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los_cerovsky/Downloads/"/>
    </mc:Choice>
  </mc:AlternateContent>
  <xr:revisionPtr revIDLastSave="0" documentId="8_{8486A300-2BC1-DD40-A280-B02CCAED0E66}" xr6:coauthVersionLast="47" xr6:coauthVersionMax="47" xr10:uidLastSave="{00000000-0000-0000-0000-000000000000}"/>
  <bookViews>
    <workbookView xWindow="0" yWindow="500" windowWidth="29040" windowHeight="15720" activeTab="1" xr2:uid="{5EF24AE7-0B4F-447B-BBA7-7CB4336D4B2A}"/>
  </bookViews>
  <sheets>
    <sheet name="Masters" sheetId="1" r:id="rId1"/>
    <sheet name="Advanc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2" l="1"/>
  <c r="Q4" i="2"/>
  <c r="Q9" i="2"/>
  <c r="Q10" i="2"/>
  <c r="Q6" i="2"/>
  <c r="Q7" i="2"/>
  <c r="Q18" i="2"/>
  <c r="Q19" i="2"/>
  <c r="Q15" i="2"/>
  <c r="Q13" i="2"/>
  <c r="Q12" i="2"/>
  <c r="Q14" i="2"/>
  <c r="Q5" i="2"/>
  <c r="Q21" i="2"/>
  <c r="Q24" i="2"/>
  <c r="Q22" i="2"/>
  <c r="Q11" i="2"/>
  <c r="Q26" i="2"/>
  <c r="Q8" i="2"/>
  <c r="Q27" i="2"/>
  <c r="Q23" i="2"/>
  <c r="Q28" i="2"/>
  <c r="Q16" i="2"/>
  <c r="Q20" i="2"/>
  <c r="Q29" i="2"/>
  <c r="Q30" i="2"/>
  <c r="Q32" i="2"/>
  <c r="Q25" i="2"/>
  <c r="Q33" i="2"/>
  <c r="Q34" i="2"/>
  <c r="Q35" i="2"/>
  <c r="Q36" i="2"/>
  <c r="Q37" i="2"/>
  <c r="Q38" i="2"/>
  <c r="Q39" i="2"/>
  <c r="Q40" i="2"/>
  <c r="Q31" i="2"/>
  <c r="Q41" i="2"/>
  <c r="Q42" i="2"/>
  <c r="Q43" i="2"/>
  <c r="Q17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2" i="2"/>
  <c r="Q5" i="1"/>
  <c r="Q3" i="1"/>
  <c r="Q6" i="1"/>
  <c r="Q10" i="1"/>
  <c r="Q8" i="1"/>
  <c r="Q11" i="1"/>
  <c r="Q13" i="1"/>
  <c r="Q16" i="1"/>
  <c r="Q14" i="1"/>
  <c r="Q9" i="1"/>
  <c r="Q18" i="1"/>
  <c r="Q19" i="1"/>
  <c r="Q15" i="1"/>
  <c r="Q21" i="1"/>
  <c r="Q22" i="1"/>
  <c r="Q24" i="1"/>
  <c r="Q12" i="1"/>
  <c r="Q25" i="1"/>
  <c r="Q26" i="1"/>
  <c r="Q27" i="1"/>
  <c r="Q28" i="1"/>
  <c r="Q29" i="1"/>
  <c r="Q20" i="1"/>
  <c r="Q31" i="1"/>
  <c r="Q32" i="1"/>
  <c r="Q33" i="1"/>
  <c r="Q30" i="1"/>
  <c r="Q23" i="1"/>
  <c r="Q34" i="1"/>
  <c r="Q35" i="1"/>
  <c r="Q36" i="1"/>
  <c r="Q17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2" i="1"/>
  <c r="Q7" i="1"/>
  <c r="Q4" i="1"/>
</calcChain>
</file>

<file path=xl/sharedStrings.xml><?xml version="1.0" encoding="utf-8"?>
<sst xmlns="http://schemas.openxmlformats.org/spreadsheetml/2006/main" count="278" uniqueCount="200">
  <si>
    <t>pořadí</t>
  </si>
  <si>
    <t>člen.číslo</t>
  </si>
  <si>
    <t>příjmení a jméno</t>
  </si>
  <si>
    <t>2. kolo</t>
  </si>
  <si>
    <t>3. kolo</t>
  </si>
  <si>
    <t>4. kolo</t>
  </si>
  <si>
    <t>5. kolo</t>
  </si>
  <si>
    <t>6. kolo</t>
  </si>
  <si>
    <t>8. kolo</t>
  </si>
  <si>
    <t>10. kolo</t>
  </si>
  <si>
    <t>11. kolo</t>
  </si>
  <si>
    <t>12. kolo</t>
  </si>
  <si>
    <t>1.</t>
  </si>
  <si>
    <t>NOVÝ Stanislav</t>
  </si>
  <si>
    <t>2.</t>
  </si>
  <si>
    <t>RADA Petr</t>
  </si>
  <si>
    <t>3.</t>
  </si>
  <si>
    <t>DOČEKAL Karel</t>
  </si>
  <si>
    <t>4.</t>
  </si>
  <si>
    <t>DOLEJŠ Roman</t>
  </si>
  <si>
    <t>5.</t>
  </si>
  <si>
    <t>VÁCLAVEK Daniel</t>
  </si>
  <si>
    <t>CEROVSKÝ Jozef</t>
  </si>
  <si>
    <t>7.</t>
  </si>
  <si>
    <t>BOUDIS Lukáš</t>
  </si>
  <si>
    <t>BEČIČKA Petr</t>
  </si>
  <si>
    <t>9.</t>
  </si>
  <si>
    <t>LUPJAN Pavel</t>
  </si>
  <si>
    <t>10.</t>
  </si>
  <si>
    <t>NAVRÁTIL Filip</t>
  </si>
  <si>
    <t>11.</t>
  </si>
  <si>
    <t>RIEGER Hynek</t>
  </si>
  <si>
    <t>12.</t>
  </si>
  <si>
    <t>GRIC Petr</t>
  </si>
  <si>
    <t>13.</t>
  </si>
  <si>
    <t>KOŘÁN Tomáš</t>
  </si>
  <si>
    <t>14.</t>
  </si>
  <si>
    <t>KASA Martin</t>
  </si>
  <si>
    <t>15.</t>
  </si>
  <si>
    <t>DOLEŽEL Jan</t>
  </si>
  <si>
    <t>PROCHÁSKA Roman</t>
  </si>
  <si>
    <t>17.</t>
  </si>
  <si>
    <t>DŽAVAN Matúš</t>
  </si>
  <si>
    <t>GLEICH Petr</t>
  </si>
  <si>
    <t>19.</t>
  </si>
  <si>
    <t>NOVÝ Robert</t>
  </si>
  <si>
    <t>20.</t>
  </si>
  <si>
    <t>KOBĚLKA Zdeněk</t>
  </si>
  <si>
    <t>GOTTWALD Tomáš</t>
  </si>
  <si>
    <t>SOUČEK Michal</t>
  </si>
  <si>
    <t>DANĚK Václav</t>
  </si>
  <si>
    <t>ZÁBRODSKÝ Michal</t>
  </si>
  <si>
    <t>25.</t>
  </si>
  <si>
    <t>STUDNIČNÝ Tomáš</t>
  </si>
  <si>
    <t>NESVADBA Radim</t>
  </si>
  <si>
    <t>27.</t>
  </si>
  <si>
    <t>RYBA Marek</t>
  </si>
  <si>
    <t>28.</t>
  </si>
  <si>
    <t>BLAŽEK Tomáš</t>
  </si>
  <si>
    <t>GRICOVÁ Alžběta</t>
  </si>
  <si>
    <t>30.</t>
  </si>
  <si>
    <t>PORŠ Petr</t>
  </si>
  <si>
    <t>HRUBEŠOVÁ Veronika</t>
  </si>
  <si>
    <t>32.</t>
  </si>
  <si>
    <t>BAROCH Miloš</t>
  </si>
  <si>
    <t>ROSOCHA Milan</t>
  </si>
  <si>
    <t>POLÁK David</t>
  </si>
  <si>
    <t>35.</t>
  </si>
  <si>
    <t>DVOŘÁK Jiří</t>
  </si>
  <si>
    <t>NOVOTNÝ Jan</t>
  </si>
  <si>
    <t>37.</t>
  </si>
  <si>
    <t>KNÍŽEK Martin</t>
  </si>
  <si>
    <t>HLAVÁČKOVÁ Kristina</t>
  </si>
  <si>
    <t>39.</t>
  </si>
  <si>
    <t>ČERNÁ Jitka</t>
  </si>
  <si>
    <t>40.</t>
  </si>
  <si>
    <t>KUBEČKA Martin</t>
  </si>
  <si>
    <t>KÁBRT Jan</t>
  </si>
  <si>
    <t>42.</t>
  </si>
  <si>
    <t>SÝKOROVÁ Klára</t>
  </si>
  <si>
    <t>ZAJÍČEK Zdeněk</t>
  </si>
  <si>
    <t>POTŮČEK Martin</t>
  </si>
  <si>
    <t>VÁŇA Martin</t>
  </si>
  <si>
    <t>HAHNOVÁ Zuzana</t>
  </si>
  <si>
    <t>BLASCHKE Jan</t>
  </si>
  <si>
    <t>BÁRTOVÁ Veronika</t>
  </si>
  <si>
    <t>BUBENÍK Bohumil</t>
  </si>
  <si>
    <t>JELÍNEK Jan</t>
  </si>
  <si>
    <t>ORLOVSKÁ Pavla</t>
  </si>
  <si>
    <t>PŘÍHODA Hynek</t>
  </si>
  <si>
    <t>KALINA Jan</t>
  </si>
  <si>
    <t>ŠIMÁK Luděk</t>
  </si>
  <si>
    <t>KUKULOVÁ Markéta</t>
  </si>
  <si>
    <t>KŘIKAVA Adam</t>
  </si>
  <si>
    <t>SORKIN Igor</t>
  </si>
  <si>
    <t>KAREIS Jan</t>
  </si>
  <si>
    <t>9. kolo</t>
  </si>
  <si>
    <t>1. kolo</t>
  </si>
  <si>
    <t>JURA Richard</t>
  </si>
  <si>
    <t>KOLÁŘ Pavel</t>
  </si>
  <si>
    <t>JESTŘÁB Josef</t>
  </si>
  <si>
    <t>VINTROVÁ Lucie</t>
  </si>
  <si>
    <t>HORÁKOVÁ Michaela</t>
  </si>
  <si>
    <t>6.</t>
  </si>
  <si>
    <t>HAHNOVÁ Eva</t>
  </si>
  <si>
    <t>CEROVSKÝ Miloš</t>
  </si>
  <si>
    <t>8.</t>
  </si>
  <si>
    <t>JOSEF Jaroslav</t>
  </si>
  <si>
    <t>EGERT Michal</t>
  </si>
  <si>
    <t>ČERNÁ Dana</t>
  </si>
  <si>
    <t>TUČKOVÁ Zdeňka</t>
  </si>
  <si>
    <t>HAHN III. Oskar</t>
  </si>
  <si>
    <t>DOUDĚROVÁ Jitka</t>
  </si>
  <si>
    <t>WITOWSKÁ Jana</t>
  </si>
  <si>
    <t>SVOBODA Ondřej</t>
  </si>
  <si>
    <t>VALNÁ Svetlana</t>
  </si>
  <si>
    <t>SMRČKOVÁ Marcela</t>
  </si>
  <si>
    <t>WITOWSKI Ivan</t>
  </si>
  <si>
    <t>PODZIMEK David</t>
  </si>
  <si>
    <t>PAVLÍKOVÁ Lenka</t>
  </si>
  <si>
    <t>TICHÁ Lenka</t>
  </si>
  <si>
    <t>22.</t>
  </si>
  <si>
    <t>NESVADBOVÁ Ilona</t>
  </si>
  <si>
    <t>RADA Ondřej</t>
  </si>
  <si>
    <t>SVOBODA Dominik</t>
  </si>
  <si>
    <t>SVOBODOVÁ Nela</t>
  </si>
  <si>
    <t>26.</t>
  </si>
  <si>
    <t>POLÁK Ivo</t>
  </si>
  <si>
    <t>STEJSKAL Pavel</t>
  </si>
  <si>
    <t>HRABĚTOVÁ Dita</t>
  </si>
  <si>
    <t>SVOBODOVÁ Martina</t>
  </si>
  <si>
    <t>CEROVSKÁ Linda</t>
  </si>
  <si>
    <t>DUŠEK Petr</t>
  </si>
  <si>
    <t>NOVÁ Leona</t>
  </si>
  <si>
    <t>ŠMÍTEK Robert</t>
  </si>
  <si>
    <t>34.</t>
  </si>
  <si>
    <t>ZAORAL Martin</t>
  </si>
  <si>
    <t>MERTOVÁ Martina</t>
  </si>
  <si>
    <t>HRABOVSKÝ Bronislav</t>
  </si>
  <si>
    <t>KUJANÍK Viktor</t>
  </si>
  <si>
    <t>38.</t>
  </si>
  <si>
    <t>KOŘÁNOVÁ Ludmila</t>
  </si>
  <si>
    <t>HÁJEK Filip</t>
  </si>
  <si>
    <t>BLASCHKEOVÁ Jana</t>
  </si>
  <si>
    <t>41.</t>
  </si>
  <si>
    <t>ZAJÍČEK Šimon</t>
  </si>
  <si>
    <t>BĚLÍKOVÁ Michaela</t>
  </si>
  <si>
    <t>43.</t>
  </si>
  <si>
    <t>BEČIČKOVÁ Renata</t>
  </si>
  <si>
    <t>ČERNÝ Pavel</t>
  </si>
  <si>
    <t>VANĚK Jiří</t>
  </si>
  <si>
    <t>NOVOTNÝ Jiří</t>
  </si>
  <si>
    <t>CEROVSKÁ Aneta</t>
  </si>
  <si>
    <t>BAUER Michal</t>
  </si>
  <si>
    <t>PRŮŠA Miroslav</t>
  </si>
  <si>
    <t>KAREISOVÁ Alice</t>
  </si>
  <si>
    <t>KROTKÝ Tomáš</t>
  </si>
  <si>
    <t>PEŠEK Josef</t>
  </si>
  <si>
    <t>KŘIKAVA David</t>
  </si>
  <si>
    <t>VOLEJNÍK Pavel</t>
  </si>
  <si>
    <t>JOSEFOVÁ Alena</t>
  </si>
  <si>
    <t>EBEN Marek</t>
  </si>
  <si>
    <t>NOVÁK Roman</t>
  </si>
  <si>
    <t>ADAMOVIČ Radek</t>
  </si>
  <si>
    <t>KOSTAŠ Jurij</t>
  </si>
  <si>
    <t>KORENČÍK Milan</t>
  </si>
  <si>
    <t>KOVÁŘ Michal</t>
  </si>
  <si>
    <t>OPLETALOVÁ Lucie</t>
  </si>
  <si>
    <t>TICHÝ Jiří</t>
  </si>
  <si>
    <t>POLÍVKA Ivan</t>
  </si>
  <si>
    <t>7.kolo</t>
  </si>
  <si>
    <t>Celkem body bez Texas</t>
  </si>
  <si>
    <t>Celkem body s TEXAS</t>
  </si>
  <si>
    <t>16.</t>
  </si>
  <si>
    <t>23.</t>
  </si>
  <si>
    <t>24.</t>
  </si>
  <si>
    <t>31.</t>
  </si>
  <si>
    <t>33.</t>
  </si>
  <si>
    <t>36.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</si>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</sst>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b/>
      <sz val="9"/>
      <name val="Segoe U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/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gf.cz/cz/turnaje/turnaje-vyhledavani/turnaj/vysledkova-listina-hrace?id=684013622&amp;categoryId=684013663&amp;golferId=24246154" TargetMode="External"/><Relationship Id="rId21" Type="http://schemas.openxmlformats.org/officeDocument/2006/relationships/hyperlink" Target="https://www.cgf.cz/cz/turnaje/turnaje-vyhledavani/turnaj/vysledkova-listina-hrace?id=684013124&amp;categoryId=684013138&amp;golferId=4635724" TargetMode="External"/><Relationship Id="rId42" Type="http://schemas.openxmlformats.org/officeDocument/2006/relationships/hyperlink" Target="https://www.cgf.cz/cz/turnaje/turnaje-vyhledavani/turnaj/vysledkova-listina-hrace?id=687666459&amp;categoryId=687705163&amp;golferId=107474400" TargetMode="External"/><Relationship Id="rId63" Type="http://schemas.openxmlformats.org/officeDocument/2006/relationships/hyperlink" Target="https://www.cgf.cz/cz/turnaje/turnaje-vyhledavani/turnaj/vysledkova-listina-hrace?id=684014111&amp;categoryId=684014126&amp;golferId=338177160" TargetMode="External"/><Relationship Id="rId84" Type="http://schemas.openxmlformats.org/officeDocument/2006/relationships/hyperlink" Target="https://www.cgf.cz/cz/turnaje/turnaje-vyhledavani/turnaj/vysledkova-listina-hrace?id=684013094&amp;categoryId=684013108&amp;golferId=90539041" TargetMode="External"/><Relationship Id="rId138" Type="http://schemas.openxmlformats.org/officeDocument/2006/relationships/hyperlink" Target="https://www.cgf.cz/cz/turnaje/turnaje-vyhledavani/turnaj/vysledkova-listina-hrace?id=684014111&amp;categoryId=684014126&amp;golferId=325009028" TargetMode="External"/><Relationship Id="rId107" Type="http://schemas.openxmlformats.org/officeDocument/2006/relationships/hyperlink" Target="https://www.cgf.cz/cz/turnaje/turnaje-vyhledavani/turnaj/vysledkova-listina-hrace?id=705935402&amp;categoryId=705935415&amp;golferId=53753282" TargetMode="External"/><Relationship Id="rId11" Type="http://schemas.openxmlformats.org/officeDocument/2006/relationships/hyperlink" Target="https://www.cgf.cz/cz/turnaje/turnaje-vyhledavani/turnaj/vysledkova-listina-hrace?id=687666459&amp;categoryId=687705163&amp;golferId=9873575" TargetMode="External"/><Relationship Id="rId32" Type="http://schemas.openxmlformats.org/officeDocument/2006/relationships/hyperlink" Target="https://www.cgf.cz/cz/turnaje/turnaje-vyhledavani/turnaj/vysledkova-listina-hrace?id=705935402&amp;categoryId=705935415&amp;golferId=30535802" TargetMode="External"/><Relationship Id="rId53" Type="http://schemas.openxmlformats.org/officeDocument/2006/relationships/hyperlink" Target="https://www.cgf.cz/cz/turnaje/turnaje-vyhledavani/turnaj/vysledkova-listina-hrace?id=704524343&amp;categoryId=704524357&amp;golferId=1660761" TargetMode="External"/><Relationship Id="rId74" Type="http://schemas.openxmlformats.org/officeDocument/2006/relationships/hyperlink" Target="https://www.cgf.cz/cz/turnaje/turnaje-vyhledavani/turnaj/vysledkova-listina-hrace?id=704524343&amp;categoryId=704524357&amp;golferId=63092438" TargetMode="External"/><Relationship Id="rId128" Type="http://schemas.openxmlformats.org/officeDocument/2006/relationships/hyperlink" Target="https://www.cgf.cz/cz/turnaje/turnaje-vyhledavani/turnaj/vysledkova-listina-hrace?id=684013124&amp;categoryId=684013138&amp;golferId=367512303" TargetMode="External"/><Relationship Id="rId149" Type="http://schemas.openxmlformats.org/officeDocument/2006/relationships/hyperlink" Target="https://www.cgf.cz/cz/turnaje/turnaje-vyhledavani/turnaj/vysledkova-listina-hrace?id=684013094&amp;categoryId=684013108&amp;golferId=143921688" TargetMode="External"/><Relationship Id="rId5" Type="http://schemas.openxmlformats.org/officeDocument/2006/relationships/hyperlink" Target="https://www.cgf.cz/cz/turnaje/turnaje-vyhledavani/turnaj/vysledkova-listina-hrace?id=687666459&amp;categoryId=687705163&amp;golferId=306286165" TargetMode="External"/><Relationship Id="rId95" Type="http://schemas.openxmlformats.org/officeDocument/2006/relationships/hyperlink" Target="https://www.cgf.cz/cz/turnaje/turnaje-vyhledavani/turnaj/vysledkova-listina-hrace?id=687666459&amp;categoryId=687705163&amp;golferId=41062511" TargetMode="External"/><Relationship Id="rId22" Type="http://schemas.openxmlformats.org/officeDocument/2006/relationships/hyperlink" Target="https://www.cgf.cz/cz/turnaje/turnaje-vyhledavani/turnaj/vysledkova-listina-hrace?id=705935402&amp;categoryId=705935415&amp;golferId=4635724" TargetMode="External"/><Relationship Id="rId27" Type="http://schemas.openxmlformats.org/officeDocument/2006/relationships/hyperlink" Target="https://www.cgf.cz/cz/turnaje/turnaje-vyhledavani/turnaj/vysledkova-listina-hrace?id=704524343&amp;categoryId=704524357&amp;golferId=345361076" TargetMode="External"/><Relationship Id="rId43" Type="http://schemas.openxmlformats.org/officeDocument/2006/relationships/hyperlink" Target="https://www.cgf.cz/cz/turnaje/turnaje-vyhledavani/turnaj/vysledkova-listina-hrace?id=684013094&amp;categoryId=684013108&amp;golferId=107474400" TargetMode="External"/><Relationship Id="rId48" Type="http://schemas.openxmlformats.org/officeDocument/2006/relationships/hyperlink" Target="https://www.cgf.cz/cz/turnaje/turnaje-vyhledavani/turnaj/vysledkova-listina-hrace?id=704524343&amp;categoryId=704524357&amp;golferId=24813853" TargetMode="External"/><Relationship Id="rId64" Type="http://schemas.openxmlformats.org/officeDocument/2006/relationships/hyperlink" Target="https://www.cgf.cz/cz/turnaje/turnaje-vyhledavani/turnaj/vysledkova-listina-hrace?id=684013094&amp;categoryId=684013108&amp;golferId=338177160" TargetMode="External"/><Relationship Id="rId69" Type="http://schemas.openxmlformats.org/officeDocument/2006/relationships/hyperlink" Target="https://www.cgf.cz/cz/turnaje/turnaje-vyhledavani/turnaj/vysledkova-listina-hrace?id=684013124&amp;categoryId=684013138&amp;golferId=3190866" TargetMode="External"/><Relationship Id="rId113" Type="http://schemas.openxmlformats.org/officeDocument/2006/relationships/hyperlink" Target="https://www.cgf.cz/cz/turnaje/turnaje-vyhledavani/turnaj/vysledkova-listina-hrace?id=705935402&amp;categoryId=705935415&amp;golferId=589058" TargetMode="External"/><Relationship Id="rId118" Type="http://schemas.openxmlformats.org/officeDocument/2006/relationships/hyperlink" Target="https://www.cgf.cz/cz/turnaje/turnaje-vyhledavani/turnaj/vysledkova-listina-hrace?id=684014111&amp;categoryId=684014126&amp;golferId=24246154" TargetMode="External"/><Relationship Id="rId134" Type="http://schemas.openxmlformats.org/officeDocument/2006/relationships/hyperlink" Target="https://www.cgf.cz/cz/turnaje/turnaje-vyhledavani/turnaj/vysledkova-listina-hrace?id=684014111&amp;categoryId=684014126&amp;golferId=65675118" TargetMode="External"/><Relationship Id="rId139" Type="http://schemas.openxmlformats.org/officeDocument/2006/relationships/hyperlink" Target="https://www.cgf.cz/cz/turnaje/turnaje-vyhledavani/turnaj/vysledkova-listina-hrace?id=687666459&amp;categoryId=687705163&amp;golferId=223690541" TargetMode="External"/><Relationship Id="rId80" Type="http://schemas.openxmlformats.org/officeDocument/2006/relationships/hyperlink" Target="https://www.cgf.cz/cz/turnaje/turnaje-vyhledavani/turnaj/vysledkova-listina-hrace?id=684013094&amp;categoryId=684013108&amp;golferId=420669926" TargetMode="External"/><Relationship Id="rId85" Type="http://schemas.openxmlformats.org/officeDocument/2006/relationships/hyperlink" Target="https://www.cgf.cz/cz/turnaje/turnaje-vyhledavani/turnaj/vysledkova-listina-hrace?id=684013124&amp;categoryId=684013138&amp;golferId=90539041" TargetMode="External"/><Relationship Id="rId150" Type="http://schemas.openxmlformats.org/officeDocument/2006/relationships/hyperlink" Target="https://www.cgf.cz/cz/turnaje/turnaje-vyhledavani/turnaj/vysledkova-listina-hrace?id=684013094&amp;categoryId=684013108&amp;golferId=369590486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www.cgf.cz/cz/turnaje/turnaje-vyhledavani/turnaj/vysledkova-listina-hrace?id=684013094&amp;categoryId=684013108&amp;golferId=9873575" TargetMode="External"/><Relationship Id="rId17" Type="http://schemas.openxmlformats.org/officeDocument/2006/relationships/hyperlink" Target="https://www.cgf.cz/cz/turnaje/turnaje-vyhledavani/turnaj/vysledkova-listina-hrace?id=684014111&amp;categoryId=684014126&amp;golferId=4635724" TargetMode="External"/><Relationship Id="rId33" Type="http://schemas.openxmlformats.org/officeDocument/2006/relationships/hyperlink" Target="https://www.cgf.cz/cz/turnaje/turnaje-vyhledavani/turnaj/vysledkova-listina-hrace?id=684013622&amp;categoryId=684013663&amp;golferId=40852635" TargetMode="External"/><Relationship Id="rId38" Type="http://schemas.openxmlformats.org/officeDocument/2006/relationships/hyperlink" Target="https://www.cgf.cz/cz/turnaje/turnaje-vyhledavani/turnaj/vysledkova-listina-hrace?id=684013094&amp;categoryId=684013108&amp;golferId=40852635" TargetMode="External"/><Relationship Id="rId59" Type="http://schemas.openxmlformats.org/officeDocument/2006/relationships/hyperlink" Target="https://www.cgf.cz/cz/turnaje/turnaje-vyhledavani/turnaj/vysledkova-listina-hrace?id=684014111&amp;categoryId=684014126&amp;golferId=31266400" TargetMode="External"/><Relationship Id="rId103" Type="http://schemas.openxmlformats.org/officeDocument/2006/relationships/hyperlink" Target="https://www.cgf.cz/cz/turnaje/turnaje-vyhledavani/turnaj/vysledkova-listina-hrace?id=684013124&amp;categoryId=684013138&amp;golferId=56419831" TargetMode="External"/><Relationship Id="rId108" Type="http://schemas.openxmlformats.org/officeDocument/2006/relationships/hyperlink" Target="https://www.cgf.cz/cz/turnaje/turnaje-vyhledavani/turnaj/vysledkova-listina-hrace?id=684013094&amp;categoryId=684013108&amp;golferId=82793431" TargetMode="External"/><Relationship Id="rId124" Type="http://schemas.openxmlformats.org/officeDocument/2006/relationships/hyperlink" Target="https://www.cgf.cz/cz/turnaje/turnaje-vyhledavani/turnaj/vysledkova-listina-hrace?id=684013124&amp;categoryId=684013138&amp;golferId=430645111" TargetMode="External"/><Relationship Id="rId129" Type="http://schemas.openxmlformats.org/officeDocument/2006/relationships/hyperlink" Target="https://www.cgf.cz/cz/turnaje/turnaje-vyhledavani/turnaj/vysledkova-listina-hrace?id=705935402&amp;categoryId=705935415&amp;golferId=367512303" TargetMode="External"/><Relationship Id="rId54" Type="http://schemas.openxmlformats.org/officeDocument/2006/relationships/hyperlink" Target="https://www.cgf.cz/cz/turnaje/turnaje-vyhledavani/turnaj/vysledkova-listina-hrace?id=684013622&amp;categoryId=684013663&amp;golferId=430676799" TargetMode="External"/><Relationship Id="rId70" Type="http://schemas.openxmlformats.org/officeDocument/2006/relationships/hyperlink" Target="https://www.cgf.cz/cz/turnaje/turnaje-vyhledavani/turnaj/vysledkova-listina-hrace?id=705935402&amp;categoryId=705935415&amp;golferId=3190866" TargetMode="External"/><Relationship Id="rId75" Type="http://schemas.openxmlformats.org/officeDocument/2006/relationships/hyperlink" Target="https://www.cgf.cz/cz/turnaje/turnaje-vyhledavani/turnaj/vysledkova-listina-hrace?id=684013622&amp;categoryId=684013663&amp;golferId=313355919" TargetMode="External"/><Relationship Id="rId91" Type="http://schemas.openxmlformats.org/officeDocument/2006/relationships/hyperlink" Target="https://www.cgf.cz/cz/turnaje/turnaje-vyhledavani/turnaj/vysledkova-listina-hrace?id=684013094&amp;categoryId=684013108&amp;golferId=46155187" TargetMode="External"/><Relationship Id="rId96" Type="http://schemas.openxmlformats.org/officeDocument/2006/relationships/hyperlink" Target="https://www.cgf.cz/cz/turnaje/turnaje-vyhledavani/turnaj/vysledkova-listina-hrace?id=684014111&amp;categoryId=684014126&amp;golferId=316870861" TargetMode="External"/><Relationship Id="rId140" Type="http://schemas.openxmlformats.org/officeDocument/2006/relationships/hyperlink" Target="https://www.cgf.cz/cz/turnaje/turnaje-vyhledavani/turnaj/vysledkova-listina-hrace?id=687666459&amp;categoryId=687705163&amp;golferId=33982990" TargetMode="External"/><Relationship Id="rId145" Type="http://schemas.openxmlformats.org/officeDocument/2006/relationships/hyperlink" Target="https://www.cgf.cz/cz/turnaje/turnaje-vyhledavani/turnaj/vysledkova-listina-hrace?id=684013576&amp;categoryId=684013618&amp;golferId=379019679" TargetMode="External"/><Relationship Id="rId1" Type="http://schemas.openxmlformats.org/officeDocument/2006/relationships/hyperlink" Target="https://www.cgf.cz/cz/turnaje/turnaje-vyhledavani/turnaj/vysledkova-listina-hrace?id=684013622&amp;categoryId=684013663&amp;golferId=306286165" TargetMode="External"/><Relationship Id="rId6" Type="http://schemas.openxmlformats.org/officeDocument/2006/relationships/hyperlink" Target="https://www.cgf.cz/cz/turnaje/turnaje-vyhledavani/turnaj/vysledkova-listina-hrace?id=684013094&amp;categoryId=684013108&amp;golferId=306286165" TargetMode="External"/><Relationship Id="rId23" Type="http://schemas.openxmlformats.org/officeDocument/2006/relationships/hyperlink" Target="https://www.cgf.cz/cz/turnaje/turnaje-vyhledavani/turnaj/vysledkova-listina-hrace?id=686872621&amp;categoryId=687296808&amp;golferId=345361076" TargetMode="External"/><Relationship Id="rId28" Type="http://schemas.openxmlformats.org/officeDocument/2006/relationships/hyperlink" Target="https://www.cgf.cz/cz/turnaje/turnaje-vyhledavani/turnaj/vysledkova-listina-hrace?id=686872621&amp;categoryId=687296808&amp;golferId=30535802" TargetMode="External"/><Relationship Id="rId49" Type="http://schemas.openxmlformats.org/officeDocument/2006/relationships/hyperlink" Target="https://www.cgf.cz/cz/turnaje/turnaje-vyhledavani/turnaj/vysledkova-listina-hrace?id=684013622&amp;categoryId=684013663&amp;golferId=1660761" TargetMode="External"/><Relationship Id="rId114" Type="http://schemas.openxmlformats.org/officeDocument/2006/relationships/hyperlink" Target="https://www.cgf.cz/cz/turnaje/turnaje-vyhledavani/turnaj/vysledkova-listina-hrace?id=684013622&amp;categoryId=684013663&amp;golferId=349723961" TargetMode="External"/><Relationship Id="rId119" Type="http://schemas.openxmlformats.org/officeDocument/2006/relationships/hyperlink" Target="https://www.cgf.cz/cz/turnaje/turnaje-vyhledavani/turnaj/vysledkova-listina-hrace?id=684013576&amp;categoryId=684013618&amp;golferId=24246154" TargetMode="External"/><Relationship Id="rId44" Type="http://schemas.openxmlformats.org/officeDocument/2006/relationships/hyperlink" Target="https://www.cgf.cz/cz/turnaje/turnaje-vyhledavani/turnaj/vysledkova-listina-hrace?id=684013124&amp;categoryId=684013138&amp;golferId=107474400" TargetMode="External"/><Relationship Id="rId60" Type="http://schemas.openxmlformats.org/officeDocument/2006/relationships/hyperlink" Target="https://www.cgf.cz/cz/turnaje/turnaje-vyhledavani/turnaj/vysledkova-listina-hrace?id=687666459&amp;categoryId=687705163&amp;golferId=31266400" TargetMode="External"/><Relationship Id="rId65" Type="http://schemas.openxmlformats.org/officeDocument/2006/relationships/hyperlink" Target="https://www.cgf.cz/cz/turnaje/turnaje-vyhledavani/turnaj/vysledkova-listina-hrace?id=684013124&amp;categoryId=684013138&amp;golferId=338177160" TargetMode="External"/><Relationship Id="rId81" Type="http://schemas.openxmlformats.org/officeDocument/2006/relationships/hyperlink" Target="https://www.cgf.cz/cz/turnaje/turnaje-vyhledavani/turnaj/vysledkova-listina-hrace?id=684013124&amp;categoryId=684013138&amp;golferId=420669926" TargetMode="External"/><Relationship Id="rId86" Type="http://schemas.openxmlformats.org/officeDocument/2006/relationships/hyperlink" Target="https://www.cgf.cz/cz/turnaje/turnaje-vyhledavani/turnaj/vysledkova-listina-hrace?id=705935402&amp;categoryId=705935415&amp;golferId=90539041" TargetMode="External"/><Relationship Id="rId130" Type="http://schemas.openxmlformats.org/officeDocument/2006/relationships/hyperlink" Target="https://www.cgf.cz/cz/turnaje/turnaje-vyhledavani/turnaj/vysledkova-listina-hrace?id=704524343&amp;categoryId=704524357&amp;golferId=367512303" TargetMode="External"/><Relationship Id="rId135" Type="http://schemas.openxmlformats.org/officeDocument/2006/relationships/hyperlink" Target="https://www.cgf.cz/cz/turnaje/turnaje-vyhledavani/turnaj/vysledkova-listina-hrace?id=684013576&amp;categoryId=684013618&amp;golferId=65675118" TargetMode="External"/><Relationship Id="rId151" Type="http://schemas.openxmlformats.org/officeDocument/2006/relationships/hyperlink" Target="https://www.cgf.cz/cz/turnaje/turnaje-vyhledavani/turnaj/vysledkova-listina-hrace?id=684013094&amp;categoryId=684013108&amp;golferId=63041108" TargetMode="External"/><Relationship Id="rId13" Type="http://schemas.openxmlformats.org/officeDocument/2006/relationships/hyperlink" Target="https://www.cgf.cz/cz/turnaje/turnaje-vyhledavani/turnaj/vysledkova-listina-hrace?id=684013124&amp;categoryId=684013138&amp;golferId=9873575" TargetMode="External"/><Relationship Id="rId18" Type="http://schemas.openxmlformats.org/officeDocument/2006/relationships/hyperlink" Target="https://www.cgf.cz/cz/turnaje/turnaje-vyhledavani/turnaj/vysledkova-listina-hrace?id=684013576&amp;categoryId=684013618&amp;golferId=4635724" TargetMode="External"/><Relationship Id="rId39" Type="http://schemas.openxmlformats.org/officeDocument/2006/relationships/hyperlink" Target="https://www.cgf.cz/cz/turnaje/turnaje-vyhledavani/turnaj/vysledkova-listina-hrace?id=684013124&amp;categoryId=684013138&amp;golferId=40852635" TargetMode="External"/><Relationship Id="rId109" Type="http://schemas.openxmlformats.org/officeDocument/2006/relationships/hyperlink" Target="https://www.cgf.cz/cz/turnaje/turnaje-vyhledavani/turnaj/vysledkova-listina-hrace?id=684013124&amp;categoryId=684013138&amp;golferId=82793431" TargetMode="External"/><Relationship Id="rId34" Type="http://schemas.openxmlformats.org/officeDocument/2006/relationships/hyperlink" Target="https://www.cgf.cz/cz/turnaje/turnaje-vyhledavani/turnaj/vysledkova-listina-hrace?id=686872621&amp;categoryId=687296808&amp;golferId=40852635" TargetMode="External"/><Relationship Id="rId50" Type="http://schemas.openxmlformats.org/officeDocument/2006/relationships/hyperlink" Target="https://www.cgf.cz/cz/turnaje/turnaje-vyhledavani/turnaj/vysledkova-listina-hrace?id=686872621&amp;categoryId=687296808&amp;golferId=1660761" TargetMode="External"/><Relationship Id="rId55" Type="http://schemas.openxmlformats.org/officeDocument/2006/relationships/hyperlink" Target="https://www.cgf.cz/cz/turnaje/turnaje-vyhledavani/turnaj/vysledkova-listina-hrace?id=684014111&amp;categoryId=684014126&amp;golferId=430676799" TargetMode="External"/><Relationship Id="rId76" Type="http://schemas.openxmlformats.org/officeDocument/2006/relationships/hyperlink" Target="https://www.cgf.cz/cz/turnaje/turnaje-vyhledavani/turnaj/vysledkova-listina-hrace?id=684013576&amp;categoryId=684013618&amp;golferId=313355919" TargetMode="External"/><Relationship Id="rId97" Type="http://schemas.openxmlformats.org/officeDocument/2006/relationships/hyperlink" Target="https://www.cgf.cz/cz/turnaje/turnaje-vyhledavani/turnaj/vysledkova-listina-hrace?id=684013576&amp;categoryId=684013618&amp;golferId=316870861" TargetMode="External"/><Relationship Id="rId104" Type="http://schemas.openxmlformats.org/officeDocument/2006/relationships/hyperlink" Target="https://www.cgf.cz/cz/turnaje/turnaje-vyhledavani/turnaj/vysledkova-listina-hrace?id=684014111&amp;categoryId=684014126&amp;golferId=53753282" TargetMode="External"/><Relationship Id="rId120" Type="http://schemas.openxmlformats.org/officeDocument/2006/relationships/hyperlink" Target="https://www.cgf.cz/cz/turnaje/turnaje-vyhledavani/turnaj/vysledkova-listina-hrace?id=705935402&amp;categoryId=705935415&amp;golferId=24246154" TargetMode="External"/><Relationship Id="rId125" Type="http://schemas.openxmlformats.org/officeDocument/2006/relationships/hyperlink" Target="https://www.cgf.cz/cz/turnaje/turnaje-vyhledavani/turnaj/vysledkova-listina-hrace?id=684013094&amp;categoryId=684013108&amp;golferId=240882493" TargetMode="External"/><Relationship Id="rId141" Type="http://schemas.openxmlformats.org/officeDocument/2006/relationships/hyperlink" Target="https://www.cgf.cz/cz/turnaje/turnaje-vyhledavani/turnaj/vysledkova-listina-hrace?id=705935402&amp;categoryId=705935415&amp;golferId=78127779" TargetMode="External"/><Relationship Id="rId146" Type="http://schemas.openxmlformats.org/officeDocument/2006/relationships/hyperlink" Target="https://www.cgf.cz/cz/turnaje/turnaje-vyhledavani/turnaj/vysledkova-listina-hrace?id=684013576&amp;categoryId=684013618&amp;golferId=297828639" TargetMode="External"/><Relationship Id="rId7" Type="http://schemas.openxmlformats.org/officeDocument/2006/relationships/hyperlink" Target="https://www.cgf.cz/cz/turnaje/turnaje-vyhledavani/turnaj/vysledkova-listina-hrace?id=684013124&amp;categoryId=684013138&amp;golferId=306286165" TargetMode="External"/><Relationship Id="rId71" Type="http://schemas.openxmlformats.org/officeDocument/2006/relationships/hyperlink" Target="https://www.cgf.cz/cz/turnaje/turnaje-vyhledavani/turnaj/vysledkova-listina-hrace?id=704524343&amp;categoryId=704524357&amp;golferId=3190866" TargetMode="External"/><Relationship Id="rId92" Type="http://schemas.openxmlformats.org/officeDocument/2006/relationships/hyperlink" Target="https://www.cgf.cz/cz/turnaje/turnaje-vyhledavani/turnaj/vysledkova-listina-hrace?id=684013124&amp;categoryId=684013138&amp;golferId=46155187" TargetMode="External"/><Relationship Id="rId2" Type="http://schemas.openxmlformats.org/officeDocument/2006/relationships/hyperlink" Target="https://www.cgf.cz/cz/turnaje/turnaje-vyhledavani/turnaj/vysledkova-listina-hrace?id=686872621&amp;categoryId=687296808&amp;golferId=306286165" TargetMode="External"/><Relationship Id="rId29" Type="http://schemas.openxmlformats.org/officeDocument/2006/relationships/hyperlink" Target="https://www.cgf.cz/cz/turnaje/turnaje-vyhledavani/turnaj/vysledkova-listina-hrace?id=684013576&amp;categoryId=684013618&amp;golferId=30535802" TargetMode="External"/><Relationship Id="rId24" Type="http://schemas.openxmlformats.org/officeDocument/2006/relationships/hyperlink" Target="https://www.cgf.cz/cz/turnaje/turnaje-vyhledavani/turnaj/vysledkova-listina-hrace?id=684014111&amp;categoryId=684014126&amp;golferId=345361076" TargetMode="External"/><Relationship Id="rId40" Type="http://schemas.openxmlformats.org/officeDocument/2006/relationships/hyperlink" Target="https://www.cgf.cz/cz/turnaje/turnaje-vyhledavani/turnaj/vysledkova-listina-hrace?id=705935402&amp;categoryId=705935415&amp;golferId=40852635" TargetMode="External"/><Relationship Id="rId45" Type="http://schemas.openxmlformats.org/officeDocument/2006/relationships/hyperlink" Target="https://www.cgf.cz/cz/turnaje/turnaje-vyhledavani/turnaj/vysledkova-listina-hrace?id=704524343&amp;categoryId=704524357&amp;golferId=107474400" TargetMode="External"/><Relationship Id="rId66" Type="http://schemas.openxmlformats.org/officeDocument/2006/relationships/hyperlink" Target="https://www.cgf.cz/cz/turnaje/turnaje-vyhledavani/turnaj/vysledkova-listina-hrace?id=705935402&amp;categoryId=705935415&amp;golferId=338177160" TargetMode="External"/><Relationship Id="rId87" Type="http://schemas.openxmlformats.org/officeDocument/2006/relationships/hyperlink" Target="https://www.cgf.cz/cz/turnaje/turnaje-vyhledavani/turnaj/vysledkova-listina-hrace?id=684013094&amp;categoryId=684013108&amp;golferId=15532047" TargetMode="External"/><Relationship Id="rId110" Type="http://schemas.openxmlformats.org/officeDocument/2006/relationships/hyperlink" Target="https://www.cgf.cz/cz/turnaje/turnaje-vyhledavani/turnaj/vysledkova-listina-hrace?id=684013576&amp;categoryId=684013618&amp;golferId=589058" TargetMode="External"/><Relationship Id="rId115" Type="http://schemas.openxmlformats.org/officeDocument/2006/relationships/hyperlink" Target="https://www.cgf.cz/cz/turnaje/turnaje-vyhledavani/turnaj/vysledkova-listina-hrace?id=686872621&amp;categoryId=687296808&amp;golferId=349723961" TargetMode="External"/><Relationship Id="rId131" Type="http://schemas.openxmlformats.org/officeDocument/2006/relationships/hyperlink" Target="https://www.cgf.cz/cz/turnaje/turnaje-vyhledavani/turnaj/vysledkova-listina-hrace?id=684014111&amp;categoryId=684014126&amp;golferId=258023004" TargetMode="External"/><Relationship Id="rId136" Type="http://schemas.openxmlformats.org/officeDocument/2006/relationships/hyperlink" Target="https://www.cgf.cz/cz/turnaje/turnaje-vyhledavani/turnaj/vysledkova-listina-hrace?id=687666459&amp;categoryId=687705163&amp;golferId=65675118" TargetMode="External"/><Relationship Id="rId61" Type="http://schemas.openxmlformats.org/officeDocument/2006/relationships/hyperlink" Target="https://www.cgf.cz/cz/turnaje/turnaje-vyhledavani/turnaj/vysledkova-listina-hrace?id=704524343&amp;categoryId=704524357&amp;golferId=31266400" TargetMode="External"/><Relationship Id="rId82" Type="http://schemas.openxmlformats.org/officeDocument/2006/relationships/hyperlink" Target="https://www.cgf.cz/cz/turnaje/turnaje-vyhledavani/turnaj/vysledkova-listina-hrace?id=705935402&amp;categoryId=705935415&amp;golferId=420669926" TargetMode="External"/><Relationship Id="rId152" Type="http://schemas.openxmlformats.org/officeDocument/2006/relationships/hyperlink" Target="https://www.cgf.cz/cz/turnaje/turnaje-vyhledavani/turnaj/vysledkova-listina-hrace?id=684013622&amp;categoryId=684013663&amp;golferId=9435765" TargetMode="External"/><Relationship Id="rId19" Type="http://schemas.openxmlformats.org/officeDocument/2006/relationships/hyperlink" Target="https://www.cgf.cz/cz/turnaje/turnaje-vyhledavani/turnaj/vysledkova-listina-hrace?id=687666459&amp;categoryId=687705163&amp;golferId=4635724" TargetMode="External"/><Relationship Id="rId14" Type="http://schemas.openxmlformats.org/officeDocument/2006/relationships/hyperlink" Target="https://www.cgf.cz/cz/turnaje/turnaje-vyhledavani/turnaj/vysledkova-listina-hrace?id=704524343&amp;categoryId=704524357&amp;golferId=9873575" TargetMode="External"/><Relationship Id="rId30" Type="http://schemas.openxmlformats.org/officeDocument/2006/relationships/hyperlink" Target="https://www.cgf.cz/cz/turnaje/turnaje-vyhledavani/turnaj/vysledkova-listina-hrace?id=687666459&amp;categoryId=687705163&amp;golferId=30535802" TargetMode="External"/><Relationship Id="rId35" Type="http://schemas.openxmlformats.org/officeDocument/2006/relationships/hyperlink" Target="https://www.cgf.cz/cz/turnaje/turnaje-vyhledavani/turnaj/vysledkova-listina-hrace?id=684014111&amp;categoryId=684014126&amp;golferId=40852635" TargetMode="External"/><Relationship Id="rId56" Type="http://schemas.openxmlformats.org/officeDocument/2006/relationships/hyperlink" Target="https://www.cgf.cz/cz/turnaje/turnaje-vyhledavani/turnaj/vysledkova-listina-hrace?id=687666459&amp;categoryId=687705163&amp;golferId=430676799" TargetMode="External"/><Relationship Id="rId77" Type="http://schemas.openxmlformats.org/officeDocument/2006/relationships/hyperlink" Target="https://www.cgf.cz/cz/turnaje/turnaje-vyhledavani/turnaj/vysledkova-listina-hrace?id=705935402&amp;categoryId=705935415&amp;golferId=313355919" TargetMode="External"/><Relationship Id="rId100" Type="http://schemas.openxmlformats.org/officeDocument/2006/relationships/hyperlink" Target="https://www.cgf.cz/cz/turnaje/turnaje-vyhledavani/turnaj/vysledkova-listina-hrace?id=684013622&amp;categoryId=684013663&amp;golferId=28251022" TargetMode="External"/><Relationship Id="rId105" Type="http://schemas.openxmlformats.org/officeDocument/2006/relationships/hyperlink" Target="https://www.cgf.cz/cz/turnaje/turnaje-vyhledavani/turnaj/vysledkova-listina-hrace?id=684013576&amp;categoryId=684013618&amp;golferId=53753282" TargetMode="External"/><Relationship Id="rId126" Type="http://schemas.openxmlformats.org/officeDocument/2006/relationships/hyperlink" Target="https://www.cgf.cz/cz/turnaje/turnaje-vyhledavani/turnaj/vysledkova-listina-hrace?id=684013622&amp;categoryId=684013663&amp;golferId=367512303" TargetMode="External"/><Relationship Id="rId147" Type="http://schemas.openxmlformats.org/officeDocument/2006/relationships/hyperlink" Target="https://www.cgf.cz/cz/turnaje/turnaje-vyhledavani/turnaj/vysledkova-listina-hrace?id=687666459&amp;categoryId=687705163&amp;golferId=50055454" TargetMode="External"/><Relationship Id="rId8" Type="http://schemas.openxmlformats.org/officeDocument/2006/relationships/hyperlink" Target="https://www.cgf.cz/cz/turnaje/turnaje-vyhledavani/turnaj/vysledkova-listina-hrace?id=705935402&amp;categoryId=705935415&amp;golferId=306286165" TargetMode="External"/><Relationship Id="rId51" Type="http://schemas.openxmlformats.org/officeDocument/2006/relationships/hyperlink" Target="https://www.cgf.cz/cz/turnaje/turnaje-vyhledavani/turnaj/vysledkova-listina-hrace?id=684013094&amp;categoryId=684013108&amp;golferId=1660761" TargetMode="External"/><Relationship Id="rId72" Type="http://schemas.openxmlformats.org/officeDocument/2006/relationships/hyperlink" Target="https://www.cgf.cz/cz/turnaje/turnaje-vyhledavani/turnaj/vysledkova-listina-hrace?id=684013622&amp;categoryId=684013663&amp;golferId=63092438" TargetMode="External"/><Relationship Id="rId93" Type="http://schemas.openxmlformats.org/officeDocument/2006/relationships/hyperlink" Target="https://www.cgf.cz/cz/turnaje/turnaje-vyhledavani/turnaj/vysledkova-listina-hrace?id=684013622&amp;categoryId=684013663&amp;golferId=41615114" TargetMode="External"/><Relationship Id="rId98" Type="http://schemas.openxmlformats.org/officeDocument/2006/relationships/hyperlink" Target="https://www.cgf.cz/cz/turnaje/turnaje-vyhledavani/turnaj/vysledkova-listina-hrace?id=687666459&amp;categoryId=687705163&amp;golferId=316870861" TargetMode="External"/><Relationship Id="rId121" Type="http://schemas.openxmlformats.org/officeDocument/2006/relationships/hyperlink" Target="https://www.cgf.cz/cz/turnaje/turnaje-vyhledavani/turnaj/vysledkova-listina-hrace?id=704524343&amp;categoryId=704524357&amp;golferId=24246154" TargetMode="External"/><Relationship Id="rId142" Type="http://schemas.openxmlformats.org/officeDocument/2006/relationships/hyperlink" Target="https://www.cgf.cz/cz/turnaje/turnaje-vyhledavani/turnaj/vysledkova-listina-hrace?id=684013622&amp;categoryId=684013663&amp;golferId=59053619" TargetMode="External"/><Relationship Id="rId3" Type="http://schemas.openxmlformats.org/officeDocument/2006/relationships/hyperlink" Target="https://www.cgf.cz/cz/turnaje/turnaje-vyhledavani/turnaj/vysledkova-listina-hrace?id=684014111&amp;categoryId=684014126&amp;golferId=306286165" TargetMode="External"/><Relationship Id="rId25" Type="http://schemas.openxmlformats.org/officeDocument/2006/relationships/hyperlink" Target="https://www.cgf.cz/cz/turnaje/turnaje-vyhledavani/turnaj/vysledkova-listina-hrace?id=684013576&amp;categoryId=684013618&amp;golferId=345361076" TargetMode="External"/><Relationship Id="rId46" Type="http://schemas.openxmlformats.org/officeDocument/2006/relationships/hyperlink" Target="https://www.cgf.cz/cz/turnaje/turnaje-vyhledavani/turnaj/vysledkova-listina-hrace?id=684014111&amp;categoryId=684014126&amp;golferId=24813853" TargetMode="External"/><Relationship Id="rId67" Type="http://schemas.openxmlformats.org/officeDocument/2006/relationships/hyperlink" Target="https://www.cgf.cz/cz/turnaje/turnaje-vyhledavani/turnaj/vysledkova-listina-hrace?id=684013622&amp;categoryId=684013663&amp;golferId=3190866" TargetMode="External"/><Relationship Id="rId116" Type="http://schemas.openxmlformats.org/officeDocument/2006/relationships/hyperlink" Target="https://www.cgf.cz/cz/turnaje/turnaje-vyhledavani/turnaj/vysledkova-listina-hrace?id=705935402&amp;categoryId=705935415&amp;golferId=349723961" TargetMode="External"/><Relationship Id="rId137" Type="http://schemas.openxmlformats.org/officeDocument/2006/relationships/hyperlink" Target="https://www.cgf.cz/cz/turnaje/turnaje-vyhledavani/turnaj/vysledkova-listina-hrace?id=684013622&amp;categoryId=684013663&amp;golferId=325354923" TargetMode="External"/><Relationship Id="rId20" Type="http://schemas.openxmlformats.org/officeDocument/2006/relationships/hyperlink" Target="https://www.cgf.cz/cz/turnaje/turnaje-vyhledavani/turnaj/vysledkova-listina-hrace?id=684013094&amp;categoryId=684013108&amp;golferId=4635724" TargetMode="External"/><Relationship Id="rId41" Type="http://schemas.openxmlformats.org/officeDocument/2006/relationships/hyperlink" Target="https://www.cgf.cz/cz/turnaje/turnaje-vyhledavani/turnaj/vysledkova-listina-hrace?id=704524343&amp;categoryId=704524357&amp;golferId=40852635" TargetMode="External"/><Relationship Id="rId62" Type="http://schemas.openxmlformats.org/officeDocument/2006/relationships/hyperlink" Target="https://www.cgf.cz/cz/turnaje/turnaje-vyhledavani/turnaj/vysledkova-listina-hrace?id=684013622&amp;categoryId=684013663&amp;golferId=338177160" TargetMode="External"/><Relationship Id="rId83" Type="http://schemas.openxmlformats.org/officeDocument/2006/relationships/hyperlink" Target="https://www.cgf.cz/cz/turnaje/turnaje-vyhledavani/turnaj/vysledkova-listina-hrace?id=684013576&amp;categoryId=684013618&amp;golferId=90539041" TargetMode="External"/><Relationship Id="rId88" Type="http://schemas.openxmlformats.org/officeDocument/2006/relationships/hyperlink" Target="https://www.cgf.cz/cz/turnaje/turnaje-vyhledavani/turnaj/vysledkova-listina-hrace?id=705935402&amp;categoryId=705935415&amp;golferId=15532047" TargetMode="External"/><Relationship Id="rId111" Type="http://schemas.openxmlformats.org/officeDocument/2006/relationships/hyperlink" Target="https://www.cgf.cz/cz/turnaje/turnaje-vyhledavani/turnaj/vysledkova-listina-hrace?id=687666459&amp;categoryId=687705163&amp;golferId=589058" TargetMode="External"/><Relationship Id="rId132" Type="http://schemas.openxmlformats.org/officeDocument/2006/relationships/hyperlink" Target="https://www.cgf.cz/cz/turnaje/turnaje-vyhledavani/turnaj/vysledkova-listina-hrace?id=684013576&amp;categoryId=684013618&amp;golferId=258023004" TargetMode="External"/><Relationship Id="rId153" Type="http://schemas.openxmlformats.org/officeDocument/2006/relationships/hyperlink" Target="https://www.cgf.cz/cz/turnaje/turnaje-vyhledavani/turnaj/vysledkova-listina-hrace?id=684013094&amp;categoryId=684013108&amp;golferId=458291039" TargetMode="External"/><Relationship Id="rId15" Type="http://schemas.openxmlformats.org/officeDocument/2006/relationships/hyperlink" Target="https://www.cgf.cz/cz/turnaje/turnaje-vyhledavani/turnaj/vysledkova-listina-hrace?id=684013622&amp;categoryId=684013663&amp;golferId=4635724" TargetMode="External"/><Relationship Id="rId36" Type="http://schemas.openxmlformats.org/officeDocument/2006/relationships/hyperlink" Target="https://www.cgf.cz/cz/turnaje/turnaje-vyhledavani/turnaj/vysledkova-listina-hrace?id=684013576&amp;categoryId=684013618&amp;golferId=40852635" TargetMode="External"/><Relationship Id="rId57" Type="http://schemas.openxmlformats.org/officeDocument/2006/relationships/hyperlink" Target="https://www.cgf.cz/cz/turnaje/turnaje-vyhledavani/turnaj/vysledkova-listina-hrace?id=684013124&amp;categoryId=684013138&amp;golferId=430676799" TargetMode="External"/><Relationship Id="rId106" Type="http://schemas.openxmlformats.org/officeDocument/2006/relationships/hyperlink" Target="https://www.cgf.cz/cz/turnaje/turnaje-vyhledavani/turnaj/vysledkova-listina-hrace?id=684013124&amp;categoryId=684013138&amp;golferId=53753282" TargetMode="External"/><Relationship Id="rId127" Type="http://schemas.openxmlformats.org/officeDocument/2006/relationships/hyperlink" Target="https://www.cgf.cz/cz/turnaje/turnaje-vyhledavani/turnaj/vysledkova-listina-hrace?id=684013576&amp;categoryId=684013618&amp;golferId=367512303" TargetMode="External"/><Relationship Id="rId10" Type="http://schemas.openxmlformats.org/officeDocument/2006/relationships/hyperlink" Target="https://www.cgf.cz/cz/turnaje/turnaje-vyhledavani/turnaj/vysledkova-listina-hrace?id=684013622&amp;categoryId=684013663&amp;golferId=9873575" TargetMode="External"/><Relationship Id="rId31" Type="http://schemas.openxmlformats.org/officeDocument/2006/relationships/hyperlink" Target="https://www.cgf.cz/cz/turnaje/turnaje-vyhledavani/turnaj/vysledkova-listina-hrace?id=684013124&amp;categoryId=684013138&amp;golferId=30535802" TargetMode="External"/><Relationship Id="rId52" Type="http://schemas.openxmlformats.org/officeDocument/2006/relationships/hyperlink" Target="https://www.cgf.cz/cz/turnaje/turnaje-vyhledavani/turnaj/vysledkova-listina-hrace?id=684013124&amp;categoryId=684013138&amp;golferId=1660761" TargetMode="External"/><Relationship Id="rId73" Type="http://schemas.openxmlformats.org/officeDocument/2006/relationships/hyperlink" Target="https://www.cgf.cz/cz/turnaje/turnaje-vyhledavani/turnaj/vysledkova-listina-hrace?id=684013576&amp;categoryId=684013618&amp;golferId=63092438" TargetMode="External"/><Relationship Id="rId78" Type="http://schemas.openxmlformats.org/officeDocument/2006/relationships/hyperlink" Target="https://www.cgf.cz/cz/turnaje/turnaje-vyhledavani/turnaj/vysledkova-listina-hrace?id=704524343&amp;categoryId=704524357&amp;golferId=313355919" TargetMode="External"/><Relationship Id="rId94" Type="http://schemas.openxmlformats.org/officeDocument/2006/relationships/hyperlink" Target="https://www.cgf.cz/cz/turnaje/turnaje-vyhledavani/turnaj/vysledkova-listina-hrace?id=705935402&amp;categoryId=705935415&amp;golferId=41615114" TargetMode="External"/><Relationship Id="rId99" Type="http://schemas.openxmlformats.org/officeDocument/2006/relationships/hyperlink" Target="https://www.cgf.cz/cz/turnaje/turnaje-vyhledavani/turnaj/vysledkova-listina-hrace?id=686872621&amp;categoryId=687296808&amp;golferId=83034447" TargetMode="External"/><Relationship Id="rId101" Type="http://schemas.openxmlformats.org/officeDocument/2006/relationships/hyperlink" Target="https://www.cgf.cz/cz/turnaje/turnaje-vyhledavani/turnaj/vysledkova-listina-hrace?id=684013124&amp;categoryId=684013138&amp;golferId=28251022" TargetMode="External"/><Relationship Id="rId122" Type="http://schemas.openxmlformats.org/officeDocument/2006/relationships/hyperlink" Target="https://www.cgf.cz/cz/turnaje/turnaje-vyhledavani/turnaj/vysledkova-listina-hrace?id=704524343&amp;categoryId=704524357&amp;golferId=382469396" TargetMode="External"/><Relationship Id="rId143" Type="http://schemas.openxmlformats.org/officeDocument/2006/relationships/hyperlink" Target="https://www.cgf.cz/cz/turnaje/turnaje-vyhledavani/turnaj/vysledkova-listina-hrace?id=684013094&amp;categoryId=684013108&amp;golferId=4709026" TargetMode="External"/><Relationship Id="rId148" Type="http://schemas.openxmlformats.org/officeDocument/2006/relationships/hyperlink" Target="https://www.cgf.cz/cz/turnaje/turnaje-vyhledavani/turnaj/vysledkova-listina-hrace?id=684013094&amp;categoryId=684013108&amp;golferId=50055454" TargetMode="External"/><Relationship Id="rId4" Type="http://schemas.openxmlformats.org/officeDocument/2006/relationships/hyperlink" Target="https://www.cgf.cz/cz/turnaje/turnaje-vyhledavani/turnaj/vysledkova-listina-hrace?id=684013576&amp;categoryId=684013618&amp;golferId=306286165" TargetMode="External"/><Relationship Id="rId9" Type="http://schemas.openxmlformats.org/officeDocument/2006/relationships/hyperlink" Target="https://www.cgf.cz/cz/turnaje/turnaje-vyhledavani/turnaj/vysledkova-listina-hrace?id=704524343&amp;categoryId=704524357&amp;golferId=306286165" TargetMode="External"/><Relationship Id="rId26" Type="http://schemas.openxmlformats.org/officeDocument/2006/relationships/hyperlink" Target="https://www.cgf.cz/cz/turnaje/turnaje-vyhledavani/turnaj/vysledkova-listina-hrace?id=687666459&amp;categoryId=687705163&amp;golferId=345361076" TargetMode="External"/><Relationship Id="rId47" Type="http://schemas.openxmlformats.org/officeDocument/2006/relationships/hyperlink" Target="https://www.cgf.cz/cz/turnaje/turnaje-vyhledavani/turnaj/vysledkova-listina-hrace?id=684013576&amp;categoryId=684013618&amp;golferId=24813853" TargetMode="External"/><Relationship Id="rId68" Type="http://schemas.openxmlformats.org/officeDocument/2006/relationships/hyperlink" Target="https://www.cgf.cz/cz/turnaje/turnaje-vyhledavani/turnaj/vysledkova-listina-hrace?id=687666459&amp;categoryId=687705163&amp;golferId=3190866" TargetMode="External"/><Relationship Id="rId89" Type="http://schemas.openxmlformats.org/officeDocument/2006/relationships/hyperlink" Target="https://www.cgf.cz/cz/turnaje/turnaje-vyhledavani/turnaj/vysledkova-listina-hrace?id=704524343&amp;categoryId=704524357&amp;golferId=15532047" TargetMode="External"/><Relationship Id="rId112" Type="http://schemas.openxmlformats.org/officeDocument/2006/relationships/hyperlink" Target="https://www.cgf.cz/cz/turnaje/turnaje-vyhledavani/turnaj/vysledkova-listina-hrace?id=684013094&amp;categoryId=684013108&amp;golferId=589058" TargetMode="External"/><Relationship Id="rId133" Type="http://schemas.openxmlformats.org/officeDocument/2006/relationships/hyperlink" Target="https://www.cgf.cz/cz/turnaje/turnaje-vyhledavani/turnaj/vysledkova-listina-hrace?id=687666459&amp;categoryId=687705163&amp;golferId=258023004" TargetMode="External"/><Relationship Id="rId154" Type="http://schemas.openxmlformats.org/officeDocument/2006/relationships/hyperlink" Target="https://www.cgf.cz/cz/turnaje/turnaje-vyhledavani/turnaj/vysledkova-listina-hrace?id=684013094&amp;categoryId=684013108&amp;golferId=51071797" TargetMode="External"/><Relationship Id="rId16" Type="http://schemas.openxmlformats.org/officeDocument/2006/relationships/hyperlink" Target="https://www.cgf.cz/cz/turnaje/turnaje-vyhledavani/turnaj/vysledkova-listina-hrace?id=686872621&amp;categoryId=687296808&amp;golferId=4635724" TargetMode="External"/><Relationship Id="rId37" Type="http://schemas.openxmlformats.org/officeDocument/2006/relationships/hyperlink" Target="https://www.cgf.cz/cz/turnaje/turnaje-vyhledavani/turnaj/vysledkova-listina-hrace?id=687666459&amp;categoryId=687705163&amp;golferId=40852635" TargetMode="External"/><Relationship Id="rId58" Type="http://schemas.openxmlformats.org/officeDocument/2006/relationships/hyperlink" Target="https://www.cgf.cz/cz/turnaje/turnaje-vyhledavani/turnaj/vysledkova-listina-hrace?id=705935402&amp;categoryId=705935415&amp;golferId=430676799" TargetMode="External"/><Relationship Id="rId79" Type="http://schemas.openxmlformats.org/officeDocument/2006/relationships/hyperlink" Target="https://www.cgf.cz/cz/turnaje/turnaje-vyhledavani/turnaj/vysledkova-listina-hrace?id=687666459&amp;categoryId=687705163&amp;golferId=420669926" TargetMode="External"/><Relationship Id="rId102" Type="http://schemas.openxmlformats.org/officeDocument/2006/relationships/hyperlink" Target="https://www.cgf.cz/cz/turnaje/turnaje-vyhledavani/turnaj/vysledkova-listina-hrace?id=687666459&amp;categoryId=687705163&amp;golferId=56419831" TargetMode="External"/><Relationship Id="rId123" Type="http://schemas.openxmlformats.org/officeDocument/2006/relationships/hyperlink" Target="https://www.cgf.cz/cz/turnaje/turnaje-vyhledavani/turnaj/vysledkova-listina-hrace?id=684013094&amp;categoryId=684013108&amp;golferId=61704325" TargetMode="External"/><Relationship Id="rId144" Type="http://schemas.openxmlformats.org/officeDocument/2006/relationships/hyperlink" Target="https://www.cgf.cz/cz/turnaje/turnaje-vyhledavani/turnaj/vysledkova-listina-hrace?id=684013094&amp;categoryId=684013108&amp;golferId=114950847" TargetMode="External"/><Relationship Id="rId90" Type="http://schemas.openxmlformats.org/officeDocument/2006/relationships/hyperlink" Target="https://www.cgf.cz/cz/turnaje/turnaje-vyhledavani/turnaj/vysledkova-listina-hrace?id=687666459&amp;categoryId=687705163&amp;golferId=4615518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gf.cz/cz/turnaje/turnaje-vyhledavani/turnaj/vysledkova-listina-hrace?id=684013124&amp;categoryId=684013140&amp;golferId=306648403" TargetMode="External"/><Relationship Id="rId21" Type="http://schemas.openxmlformats.org/officeDocument/2006/relationships/hyperlink" Target="https://www.cgf.cz/cz/turnaje/turnaje-vyhledavani/turnaj/vysledkova-listina-hrace?id=687666459&amp;categoryId=687704528&amp;golferId=11204552" TargetMode="External"/><Relationship Id="rId42" Type="http://schemas.openxmlformats.org/officeDocument/2006/relationships/hyperlink" Target="https://www.cgf.cz/cz/turnaje/turnaje-vyhledavani/turnaj/vysledkova-listina-hrace?id=684013622&amp;categoryId=684013671&amp;golferId=90689717" TargetMode="External"/><Relationship Id="rId63" Type="http://schemas.openxmlformats.org/officeDocument/2006/relationships/hyperlink" Target="https://www.cgf.cz/cz/turnaje/turnaje-vyhledavani/turnaj/vysledkova-listina-hrace?id=704524343&amp;categoryId=704524355&amp;golferId=96959339" TargetMode="External"/><Relationship Id="rId84" Type="http://schemas.openxmlformats.org/officeDocument/2006/relationships/hyperlink" Target="https://www.cgf.cz/cz/turnaje/turnaje-vyhledavani/turnaj/vysledkova-listina-hrace?id=684013576&amp;categoryId=684013659&amp;golferId=637197689" TargetMode="External"/><Relationship Id="rId138" Type="http://schemas.openxmlformats.org/officeDocument/2006/relationships/hyperlink" Target="https://www.cgf.cz/cz/turnaje/turnaje-vyhledavani/turnaj/vysledkova-listina-hrace?id=704524343&amp;categoryId=704524355&amp;golferId=82827473" TargetMode="External"/><Relationship Id="rId159" Type="http://schemas.openxmlformats.org/officeDocument/2006/relationships/hyperlink" Target="https://www.cgf.cz/cz/turnaje/turnaje-vyhledavani/turnaj/vysledkova-listina-hrace?id=684013094&amp;categoryId=684013110&amp;golferId=67180038" TargetMode="External"/><Relationship Id="rId17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1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05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6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07" Type="http://schemas.openxmlformats.org/officeDocument/2006/relationships/hyperlink" Target="https://www.cgf.cz/cz/turnaje/turnaje-vyhledavani/turnaj/vysledkova-listina-hrace?id=684013124&amp;categoryId=684013140&amp;golferId=482458034" TargetMode="External"/><Relationship Id="rId11" Type="http://schemas.openxmlformats.org/officeDocument/2006/relationships/hyperlink" Target="https://www.cgf.cz/cz/turnaje/turnaje-vyhledavani/turnaj/vysledkova-listina-hrace?id=704524343&amp;categoryId=704524355&amp;golferId=240793335" TargetMode="External"/><Relationship Id="rId32" Type="http://schemas.openxmlformats.org/officeDocument/2006/relationships/hyperlink" Target="https://www.cgf.cz/cz/turnaje/turnaje-vyhledavani/turnaj/vysledkova-listina-hrace?id=686872621&amp;categoryId=687297153&amp;golferId=78897419" TargetMode="External"/><Relationship Id="rId53" Type="http://schemas.openxmlformats.org/officeDocument/2006/relationships/hyperlink" Target="https://www.cgf.cz/cz/turnaje/turnaje-vyhledavani/turnaj/vysledkova-listina-hrace?id=687666459&amp;categoryId=687704528&amp;golferId=67180038" TargetMode="External"/><Relationship Id="rId74" Type="http://schemas.openxmlformats.org/officeDocument/2006/relationships/hyperlink" Target="https://www.cgf.cz/cz/turnaje/turnaje-vyhledavani/turnaj/vysledkova-listina-hrace?id=705935402&amp;categoryId=705935417&amp;golferId=91687150" TargetMode="External"/><Relationship Id="rId12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49" Type="http://schemas.openxmlformats.org/officeDocument/2006/relationships/hyperlink" Target="https://www.cgf.cz/cz/turnaje/turnaje-vyhledavani/turnaj/vysledkova-listina-hrace?id=684013094&amp;categoryId=684013110&amp;golferId=72342309" TargetMode="External"/><Relationship Id="rId5" Type="http://schemas.openxmlformats.org/officeDocument/2006/relationships/hyperlink" Target="https://www.cgf.cz/cz/turnaje/turnaje-vyhledavani/turnaj/vysledkova-listina-hrace?id=684013124&amp;categoryId=684013140&amp;golferId=316738979" TargetMode="External"/><Relationship Id="rId95" Type="http://schemas.openxmlformats.org/officeDocument/2006/relationships/hyperlink" Target="https://www.cgf.cz/cz/turnaje/turnaje-vyhledavani/turnaj/vysledkova-listina-hrace?id=684013576&amp;categoryId=684013659&amp;golferId=305376231" TargetMode="External"/><Relationship Id="rId160" Type="http://schemas.openxmlformats.org/officeDocument/2006/relationships/hyperlink" Target="https://www.cgf.cz/cz/turnaje/turnaje-vyhledavani/turnaj/vysledkova-listina-hrace?id=684013094&amp;categoryId=684013110&amp;golferId=666851311" TargetMode="External"/><Relationship Id="rId181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16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" Type="http://schemas.openxmlformats.org/officeDocument/2006/relationships/hyperlink" Target="https://www.cgf.cz/cz/turnaje/turnaje-vyhledavani/turnaj/vysledkova-listina-hrace?id=684013124&amp;categoryId=684013140&amp;golferId=11204552" TargetMode="External"/><Relationship Id="rId43" Type="http://schemas.openxmlformats.org/officeDocument/2006/relationships/hyperlink" Target="https://www.cgf.cz/cz/turnaje/turnaje-vyhledavani/turnaj/vysledkova-listina-hrace?id=684014111&amp;categoryId=684014124&amp;golferId=90689717" TargetMode="External"/><Relationship Id="rId64" Type="http://schemas.openxmlformats.org/officeDocument/2006/relationships/hyperlink" Target="https://www.cgf.cz/cz/turnaje/turnaje-vyhledavani/turnaj/vysledkova-listina-hrace?id=686872621&amp;categoryId=687297153&amp;golferId=31816889" TargetMode="External"/><Relationship Id="rId118" Type="http://schemas.openxmlformats.org/officeDocument/2006/relationships/hyperlink" Target="https://www.cgf.cz/cz/turnaje/turnaje-vyhledavani/turnaj/vysledkova-listina-hrace?id=705935402&amp;categoryId=705935417&amp;golferId=306648403" TargetMode="External"/><Relationship Id="rId139" Type="http://schemas.openxmlformats.org/officeDocument/2006/relationships/hyperlink" Target="https://www.cgf.cz/cz/turnaje/turnaje-vyhledavani/turnaj/vysledkova-listina-hrace?id=686872621&amp;categoryId=687297153&amp;golferId=69043832" TargetMode="External"/><Relationship Id="rId85" Type="http://schemas.openxmlformats.org/officeDocument/2006/relationships/hyperlink" Target="https://www.cgf.cz/cz/turnaje/turnaje-vyhledavani/turnaj/vysledkova-listina-hrace?id=705935402&amp;categoryId=705935417&amp;golferId=637197689" TargetMode="External"/><Relationship Id="rId150" Type="http://schemas.openxmlformats.org/officeDocument/2006/relationships/hyperlink" Target="https://www.cgf.cz/cz/turnaje/turnaje-vyhledavani/turnaj/vysledkova-listina-hrace?id=684013094&amp;categoryId=684013110&amp;golferId=306648403" TargetMode="External"/><Relationship Id="rId171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92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06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27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2" Type="http://schemas.openxmlformats.org/officeDocument/2006/relationships/hyperlink" Target="https://www.cgf.cz/cz/turnaje/turnaje-vyhledavani/turnaj/vysledkova-listina-hrace?id=684013622&amp;categoryId=684013671&amp;golferId=310924984" TargetMode="External"/><Relationship Id="rId33" Type="http://schemas.openxmlformats.org/officeDocument/2006/relationships/hyperlink" Target="https://www.cgf.cz/cz/turnaje/turnaje-vyhledavani/turnaj/vysledkova-listina-hrace?id=684014111&amp;categoryId=684014124&amp;golferId=78897419" TargetMode="External"/><Relationship Id="rId108" Type="http://schemas.openxmlformats.org/officeDocument/2006/relationships/hyperlink" Target="https://www.cgf.cz/cz/turnaje/turnaje-vyhledavani/turnaj/vysledkova-listina-hrace?id=684013622&amp;categoryId=684013671&amp;golferId=62346661" TargetMode="External"/><Relationship Id="rId12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54" Type="http://schemas.openxmlformats.org/officeDocument/2006/relationships/hyperlink" Target="https://www.cgf.cz/cz/turnaje/turnaje-vyhledavani/turnaj/vysledkova-listina-hrace?id=705935402&amp;categoryId=705935417&amp;golferId=67180038" TargetMode="External"/><Relationship Id="rId75" Type="http://schemas.openxmlformats.org/officeDocument/2006/relationships/hyperlink" Target="https://www.cgf.cz/cz/turnaje/turnaje-vyhledavani/turnaj/vysledkova-listina-hrace?id=704524343&amp;categoryId=704524355&amp;golferId=91687150" TargetMode="External"/><Relationship Id="rId96" Type="http://schemas.openxmlformats.org/officeDocument/2006/relationships/hyperlink" Target="https://www.cgf.cz/cz/turnaje/turnaje-vyhledavani/turnaj/vysledkova-listina-hrace?id=684013622&amp;categoryId=684013671&amp;golferId=613040641" TargetMode="External"/><Relationship Id="rId140" Type="http://schemas.openxmlformats.org/officeDocument/2006/relationships/hyperlink" Target="https://www.cgf.cz/cz/turnaje/turnaje-vyhledavani/turnaj/vysledkova-listina-hrace?id=704524343&amp;categoryId=704524355&amp;golferId=32454477" TargetMode="External"/><Relationship Id="rId161" Type="http://schemas.openxmlformats.org/officeDocument/2006/relationships/hyperlink" Target="https://www.cgf.cz/cz/turnaje/turnaje-vyhledavani/turnaj/vysledkova-listina-hrace?id=684013094&amp;categoryId=684013110&amp;golferId=90689717" TargetMode="External"/><Relationship Id="rId182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17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6" Type="http://schemas.openxmlformats.org/officeDocument/2006/relationships/hyperlink" Target="https://www.cgf.cz/cz/turnaje/turnaje-vyhledavani/turnaj/vysledkova-listina-hrace?id=705935402&amp;categoryId=705935417&amp;golferId=316738979" TargetMode="External"/><Relationship Id="rId23" Type="http://schemas.openxmlformats.org/officeDocument/2006/relationships/hyperlink" Target="https://www.cgf.cz/cz/turnaje/turnaje-vyhledavani/turnaj/vysledkova-listina-hrace?id=705935402&amp;categoryId=705935417&amp;golferId=11204552" TargetMode="External"/><Relationship Id="rId119" Type="http://schemas.openxmlformats.org/officeDocument/2006/relationships/hyperlink" Target="https://www.cgf.cz/cz/turnaje/turnaje-vyhledavani/turnaj/vysledkova-listina-hrace?id=684013622&amp;categoryId=684013671&amp;golferId=299950588" TargetMode="External"/><Relationship Id="rId44" Type="http://schemas.openxmlformats.org/officeDocument/2006/relationships/hyperlink" Target="https://www.cgf.cz/cz/turnaje/turnaje-vyhledavani/turnaj/vysledkova-listina-hrace?id=687666459&amp;categoryId=687704528&amp;golferId=90689717" TargetMode="External"/><Relationship Id="rId65" Type="http://schemas.openxmlformats.org/officeDocument/2006/relationships/hyperlink" Target="https://www.cgf.cz/cz/turnaje/turnaje-vyhledavani/turnaj/vysledkova-listina-hrace?id=684014111&amp;categoryId=684014124&amp;golferId=31816889" TargetMode="External"/><Relationship Id="rId86" Type="http://schemas.openxmlformats.org/officeDocument/2006/relationships/hyperlink" Target="https://www.cgf.cz/cz/turnaje/turnaje-vyhledavani/turnaj/vysledkova-listina-hrace?id=704524343&amp;categoryId=704524355&amp;golferId=637197689" TargetMode="External"/><Relationship Id="rId13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51" Type="http://schemas.openxmlformats.org/officeDocument/2006/relationships/hyperlink" Target="https://www.cgf.cz/cz/turnaje/turnaje-vyhledavani/turnaj/vysledkova-listina-hrace?id=684013094&amp;categoryId=684013110&amp;golferId=62346661" TargetMode="External"/><Relationship Id="rId172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93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7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3" Type="http://schemas.openxmlformats.org/officeDocument/2006/relationships/hyperlink" Target="https://www.cgf.cz/cz/turnaje/turnaje-vyhledavani/turnaj/vysledkova-listina-hrace?id=686872621&amp;categoryId=687297153&amp;golferId=310924984" TargetMode="External"/><Relationship Id="rId109" Type="http://schemas.openxmlformats.org/officeDocument/2006/relationships/hyperlink" Target="https://www.cgf.cz/cz/turnaje/turnaje-vyhledavani/turnaj/vysledkova-listina-hrace?id=684014111&amp;categoryId=684014124&amp;golferId=62346661" TargetMode="External"/><Relationship Id="rId34" Type="http://schemas.openxmlformats.org/officeDocument/2006/relationships/hyperlink" Target="https://www.cgf.cz/cz/turnaje/turnaje-vyhledavani/turnaj/vysledkova-listina-hrace?id=687666459&amp;categoryId=687704528&amp;golferId=78897419" TargetMode="External"/><Relationship Id="rId55" Type="http://schemas.openxmlformats.org/officeDocument/2006/relationships/hyperlink" Target="https://www.cgf.cz/cz/turnaje/turnaje-vyhledavani/turnaj/vysledkova-listina-hrace?id=704524343&amp;categoryId=704524355&amp;golferId=67180038" TargetMode="External"/><Relationship Id="rId76" Type="http://schemas.openxmlformats.org/officeDocument/2006/relationships/hyperlink" Target="https://www.cgf.cz/cz/turnaje/turnaje-vyhledavani/turnaj/vysledkova-listina-hrace?id=686872621&amp;categoryId=687297153&amp;golferId=33257553" TargetMode="External"/><Relationship Id="rId97" Type="http://schemas.openxmlformats.org/officeDocument/2006/relationships/hyperlink" Target="https://www.cgf.cz/cz/turnaje/turnaje-vyhledavani/turnaj/vysledkova-listina-hrace?id=704524343&amp;categoryId=704524355&amp;golferId=613040641" TargetMode="External"/><Relationship Id="rId120" Type="http://schemas.openxmlformats.org/officeDocument/2006/relationships/hyperlink" Target="https://www.cgf.cz/cz/turnaje/turnaje-vyhledavani/turnaj/vysledkova-listina-hrace?id=687666459&amp;categoryId=687704528&amp;golferId=308219576" TargetMode="External"/><Relationship Id="rId141" Type="http://schemas.openxmlformats.org/officeDocument/2006/relationships/hyperlink" Target="https://www.cgf.cz/cz/turnaje/turnaje-vyhledavani/turnaj/vysledkova-listina-hrace?id=684013124&amp;categoryId=684013140&amp;golferId=347656201" TargetMode="External"/><Relationship Id="rId7" Type="http://schemas.openxmlformats.org/officeDocument/2006/relationships/hyperlink" Target="https://www.cgf.cz/cz/turnaje/turnaje-vyhledavani/turnaj/vysledkova-listina-hrace?id=704524343&amp;categoryId=704524355&amp;golferId=316738979" TargetMode="External"/><Relationship Id="rId162" Type="http://schemas.openxmlformats.org/officeDocument/2006/relationships/hyperlink" Target="https://www.cgf.cz/cz/turnaje/turnaje-vyhledavani/turnaj/vysledkova-listina-hrace?id=684013094&amp;categoryId=684013110&amp;golferId=53197585" TargetMode="External"/><Relationship Id="rId183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8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4" Type="http://schemas.openxmlformats.org/officeDocument/2006/relationships/hyperlink" Target="https://www.cgf.cz/cz/turnaje/turnaje-vyhledavani/turnaj/vysledkova-listina-hrace?id=704524343&amp;categoryId=704524355&amp;golferId=11204552" TargetMode="External"/><Relationship Id="rId45" Type="http://schemas.openxmlformats.org/officeDocument/2006/relationships/hyperlink" Target="https://www.cgf.cz/cz/turnaje/turnaje-vyhledavani/turnaj/vysledkova-listina-hrace?id=704524343&amp;categoryId=704524355&amp;golferId=90689717" TargetMode="External"/><Relationship Id="rId66" Type="http://schemas.openxmlformats.org/officeDocument/2006/relationships/hyperlink" Target="https://www.cgf.cz/cz/turnaje/turnaje-vyhledavani/turnaj/vysledkova-listina-hrace?id=684013576&amp;categoryId=684013659&amp;golferId=31816889" TargetMode="External"/><Relationship Id="rId87" Type="http://schemas.openxmlformats.org/officeDocument/2006/relationships/hyperlink" Target="https://www.cgf.cz/cz/turnaje/turnaje-vyhledavani/turnaj/vysledkova-listina-hrace?id=705935402&amp;categoryId=705935417&amp;golferId=402306375" TargetMode="External"/><Relationship Id="rId110" Type="http://schemas.openxmlformats.org/officeDocument/2006/relationships/hyperlink" Target="https://www.cgf.cz/cz/turnaje/turnaje-vyhledavani/turnaj/vysledkova-listina-hrace?id=684013576&amp;categoryId=684013659&amp;golferId=62346661" TargetMode="External"/><Relationship Id="rId131" Type="http://schemas.openxmlformats.org/officeDocument/2006/relationships/hyperlink" Target="https://www.cgf.cz/cz/turnaje/turnaje-vyhledavani/turnaj/vysledkova-listina-hrace?id=686872621&amp;categoryId=687297153&amp;golferId=74863553" TargetMode="External"/><Relationship Id="rId152" Type="http://schemas.openxmlformats.org/officeDocument/2006/relationships/hyperlink" Target="https://www.cgf.cz/cz/turnaje/turnaje-vyhledavani/turnaj/vysledkova-listina-hrace?id=684013094&amp;categoryId=684013110&amp;golferId=90575787" TargetMode="External"/><Relationship Id="rId173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4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08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4" Type="http://schemas.openxmlformats.org/officeDocument/2006/relationships/hyperlink" Target="https://www.cgf.cz/cz/turnaje/turnaje-vyhledavani/turnaj/vysledkova-listina-hrace?id=684014111&amp;categoryId=684014124&amp;golferId=310924984" TargetMode="External"/><Relationship Id="rId35" Type="http://schemas.openxmlformats.org/officeDocument/2006/relationships/hyperlink" Target="https://www.cgf.cz/cz/turnaje/turnaje-vyhledavani/turnaj/vysledkova-listina-hrace?id=684013124&amp;categoryId=684013140&amp;golferId=78897419" TargetMode="External"/><Relationship Id="rId56" Type="http://schemas.openxmlformats.org/officeDocument/2006/relationships/hyperlink" Target="https://www.cgf.cz/cz/turnaje/turnaje-vyhledavani/turnaj/vysledkova-listina-hrace?id=684013622&amp;categoryId=684013671&amp;golferId=96959339" TargetMode="External"/><Relationship Id="rId77" Type="http://schemas.openxmlformats.org/officeDocument/2006/relationships/hyperlink" Target="https://www.cgf.cz/cz/turnaje/turnaje-vyhledavani/turnaj/vysledkova-listina-hrace?id=687666459&amp;categoryId=687704528&amp;golferId=33257553" TargetMode="External"/><Relationship Id="rId100" Type="http://schemas.openxmlformats.org/officeDocument/2006/relationships/hyperlink" Target="https://www.cgf.cz/cz/turnaje/turnaje-vyhledavani/turnaj/vysledkova-listina-hrace?id=684014111&amp;categoryId=684014124&amp;golferId=681980028" TargetMode="External"/><Relationship Id="rId8" Type="http://schemas.openxmlformats.org/officeDocument/2006/relationships/hyperlink" Target="https://www.cgf.cz/cz/turnaje/turnaje-vyhledavani/turnaj/vysledkova-listina-hrace?id=684013622&amp;categoryId=684013671&amp;golferId=240793335" TargetMode="External"/><Relationship Id="rId98" Type="http://schemas.openxmlformats.org/officeDocument/2006/relationships/hyperlink" Target="https://www.cgf.cz/cz/turnaje/turnaje-vyhledavani/turnaj/vysledkova-listina-hrace?id=684013622&amp;categoryId=684013671&amp;golferId=681980028" TargetMode="External"/><Relationship Id="rId121" Type="http://schemas.openxmlformats.org/officeDocument/2006/relationships/hyperlink" Target="https://www.cgf.cz/cz/turnaje/turnaje-vyhledavani/turnaj/vysledkova-listina-hrace?id=684013124&amp;categoryId=684013140&amp;golferId=67493016" TargetMode="External"/><Relationship Id="rId142" Type="http://schemas.openxmlformats.org/officeDocument/2006/relationships/hyperlink" Target="https://www.cgf.cz/cz/turnaje/turnaje-vyhledavani/turnaj/vysledkova-listina-hrace?id=684013622&amp;categoryId=684013671&amp;golferId=52217274" TargetMode="External"/><Relationship Id="rId163" Type="http://schemas.openxmlformats.org/officeDocument/2006/relationships/hyperlink" Target="https://www.cgf.cz/cz/turnaje/turnaje-vyhledavani/turnaj/vysledkova-listina-hrace?id=684013094&amp;categoryId=684013110&amp;golferId=78897419" TargetMode="External"/><Relationship Id="rId184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19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3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5" Type="http://schemas.openxmlformats.org/officeDocument/2006/relationships/hyperlink" Target="https://www.cgf.cz/cz/turnaje/turnaje-vyhledavani/turnaj/vysledkova-listina-hrace?id=684013622&amp;categoryId=684013671&amp;golferId=563433225" TargetMode="External"/><Relationship Id="rId46" Type="http://schemas.openxmlformats.org/officeDocument/2006/relationships/hyperlink" Target="https://www.cgf.cz/cz/turnaje/turnaje-vyhledavani/turnaj/vysledkova-listina-hrace?id=684013622&amp;categoryId=684013671&amp;golferId=666851311" TargetMode="External"/><Relationship Id="rId67" Type="http://schemas.openxmlformats.org/officeDocument/2006/relationships/hyperlink" Target="https://www.cgf.cz/cz/turnaje/turnaje-vyhledavani/turnaj/vysledkova-listina-hrace?id=687666459&amp;categoryId=687704528&amp;golferId=31816889" TargetMode="External"/><Relationship Id="rId116" Type="http://schemas.openxmlformats.org/officeDocument/2006/relationships/hyperlink" Target="https://www.cgf.cz/cz/turnaje/turnaje-vyhledavani/turnaj/vysledkova-listina-hrace?id=687666459&amp;categoryId=687704528&amp;golferId=306648403" TargetMode="External"/><Relationship Id="rId137" Type="http://schemas.openxmlformats.org/officeDocument/2006/relationships/hyperlink" Target="https://www.cgf.cz/cz/turnaje/turnaje-vyhledavani/turnaj/vysledkova-listina-hrace?id=684013622&amp;categoryId=684013671&amp;golferId=19881906" TargetMode="External"/><Relationship Id="rId158" Type="http://schemas.openxmlformats.org/officeDocument/2006/relationships/hyperlink" Target="https://www.cgf.cz/cz/turnaje/turnaje-vyhledavani/turnaj/vysledkova-listina-hrace?id=684013094&amp;categoryId=684013110&amp;golferId=96959339" TargetMode="External"/><Relationship Id="rId20" Type="http://schemas.openxmlformats.org/officeDocument/2006/relationships/hyperlink" Target="https://www.cgf.cz/cz/turnaje/turnaje-vyhledavani/turnaj/vysledkova-listina-hrace?id=684013576&amp;categoryId=684013659&amp;golferId=11204552" TargetMode="External"/><Relationship Id="rId41" Type="http://schemas.openxmlformats.org/officeDocument/2006/relationships/hyperlink" Target="https://www.cgf.cz/cz/turnaje/turnaje-vyhledavani/turnaj/vysledkova-listina-hrace?id=704524343&amp;categoryId=704524355&amp;golferId=53197585" TargetMode="External"/><Relationship Id="rId62" Type="http://schemas.openxmlformats.org/officeDocument/2006/relationships/hyperlink" Target="https://www.cgf.cz/cz/turnaje/turnaje-vyhledavani/turnaj/vysledkova-listina-hrace?id=705935402&amp;categoryId=705935417&amp;golferId=96959339" TargetMode="External"/><Relationship Id="rId83" Type="http://schemas.openxmlformats.org/officeDocument/2006/relationships/hyperlink" Target="https://www.cgf.cz/cz/turnaje/turnaje-vyhledavani/turnaj/vysledkova-listina-hrace?id=684014111&amp;categoryId=684014124&amp;golferId=637197689" TargetMode="External"/><Relationship Id="rId88" Type="http://schemas.openxmlformats.org/officeDocument/2006/relationships/hyperlink" Target="https://www.cgf.cz/cz/turnaje/turnaje-vyhledavani/turnaj/vysledkova-listina-hrace?id=684013124&amp;categoryId=684013140&amp;golferId=681736019" TargetMode="External"/><Relationship Id="rId111" Type="http://schemas.openxmlformats.org/officeDocument/2006/relationships/hyperlink" Target="https://www.cgf.cz/cz/turnaje/turnaje-vyhledavani/turnaj/vysledkova-listina-hrace?id=684013576&amp;categoryId=684013659&amp;golferId=90766463" TargetMode="External"/><Relationship Id="rId132" Type="http://schemas.openxmlformats.org/officeDocument/2006/relationships/hyperlink" Target="https://www.cgf.cz/cz/turnaje/turnaje-vyhledavani/turnaj/vysledkova-listina-hrace?id=684013124&amp;categoryId=684013140&amp;golferId=47092908" TargetMode="External"/><Relationship Id="rId153" Type="http://schemas.openxmlformats.org/officeDocument/2006/relationships/hyperlink" Target="https://www.cgf.cz/cz/turnaje/turnaje-vyhledavani/turnaj/vysledkova-listina-hrace?id=684013094&amp;categoryId=684013110&amp;golferId=91972753" TargetMode="External"/><Relationship Id="rId174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79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5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09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0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4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0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5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5" Type="http://schemas.openxmlformats.org/officeDocument/2006/relationships/hyperlink" Target="https://www.cgf.cz/cz/turnaje/turnaje-vyhledavani/turnaj/vysledkova-listina-hrace?id=684013576&amp;categoryId=684013659&amp;golferId=310924984" TargetMode="External"/><Relationship Id="rId36" Type="http://schemas.openxmlformats.org/officeDocument/2006/relationships/hyperlink" Target="https://www.cgf.cz/cz/turnaje/turnaje-vyhledavani/turnaj/vysledkova-listina-hrace?id=686872621&amp;categoryId=687297153&amp;golferId=53197585" TargetMode="External"/><Relationship Id="rId57" Type="http://schemas.openxmlformats.org/officeDocument/2006/relationships/hyperlink" Target="https://www.cgf.cz/cz/turnaje/turnaje-vyhledavani/turnaj/vysledkova-listina-hrace?id=686872621&amp;categoryId=687297153&amp;golferId=96959339" TargetMode="External"/><Relationship Id="rId106" Type="http://schemas.openxmlformats.org/officeDocument/2006/relationships/hyperlink" Target="https://www.cgf.cz/cz/turnaje/turnaje-vyhledavani/turnaj/vysledkova-listina-hrace?id=687666459&amp;categoryId=687704528&amp;golferId=482458034" TargetMode="External"/><Relationship Id="rId127" Type="http://schemas.openxmlformats.org/officeDocument/2006/relationships/hyperlink" Target="https://www.cgf.cz/cz/turnaje/turnaje-vyhledavani/turnaj/vysledkova-listina-hrace?id=684014111&amp;categoryId=684014124&amp;golferId=688091030" TargetMode="External"/><Relationship Id="rId10" Type="http://schemas.openxmlformats.org/officeDocument/2006/relationships/hyperlink" Target="https://www.cgf.cz/cz/turnaje/turnaje-vyhledavani/turnaj/vysledkova-listina-hrace?id=705935402&amp;categoryId=705935417&amp;golferId=240793335" TargetMode="External"/><Relationship Id="rId31" Type="http://schemas.openxmlformats.org/officeDocument/2006/relationships/hyperlink" Target="https://www.cgf.cz/cz/turnaje/turnaje-vyhledavani/turnaj/vysledkova-listina-hrace?id=684013622&amp;categoryId=684013671&amp;golferId=78897419" TargetMode="External"/><Relationship Id="rId52" Type="http://schemas.openxmlformats.org/officeDocument/2006/relationships/hyperlink" Target="https://www.cgf.cz/cz/turnaje/turnaje-vyhledavani/turnaj/vysledkova-listina-hrace?id=684013576&amp;categoryId=684013659&amp;golferId=67180038" TargetMode="External"/><Relationship Id="rId73" Type="http://schemas.openxmlformats.org/officeDocument/2006/relationships/hyperlink" Target="https://www.cgf.cz/cz/turnaje/turnaje-vyhledavani/turnaj/vysledkova-listina-hrace?id=705935402&amp;categoryId=705935417&amp;golferId=450163076" TargetMode="External"/><Relationship Id="rId78" Type="http://schemas.openxmlformats.org/officeDocument/2006/relationships/hyperlink" Target="https://www.cgf.cz/cz/turnaje/turnaje-vyhledavani/turnaj/vysledkova-listina-hrace?id=684013622&amp;categoryId=684013671&amp;golferId=86637741" TargetMode="External"/><Relationship Id="rId94" Type="http://schemas.openxmlformats.org/officeDocument/2006/relationships/hyperlink" Target="https://www.cgf.cz/cz/turnaje/turnaje-vyhledavani/turnaj/vysledkova-listina-hrace?id=684013124&amp;categoryId=684013140&amp;golferId=320958113" TargetMode="External"/><Relationship Id="rId99" Type="http://schemas.openxmlformats.org/officeDocument/2006/relationships/hyperlink" Target="https://www.cgf.cz/cz/turnaje/turnaje-vyhledavani/turnaj/vysledkova-listina-hrace?id=686872621&amp;categoryId=687297153&amp;golferId=681980028" TargetMode="External"/><Relationship Id="rId101" Type="http://schemas.openxmlformats.org/officeDocument/2006/relationships/hyperlink" Target="https://www.cgf.cz/cz/turnaje/turnaje-vyhledavani/turnaj/vysledkova-listina-hrace?id=686872621&amp;categoryId=687297153&amp;golferId=668233566" TargetMode="External"/><Relationship Id="rId122" Type="http://schemas.openxmlformats.org/officeDocument/2006/relationships/hyperlink" Target="https://www.cgf.cz/cz/turnaje/turnaje-vyhledavani/turnaj/vysledkova-listina-hrace?id=684013124&amp;categoryId=684013140&amp;golferId=397016719" TargetMode="External"/><Relationship Id="rId143" Type="http://schemas.openxmlformats.org/officeDocument/2006/relationships/hyperlink" Target="https://www.cgf.cz/cz/turnaje/turnaje-vyhledavani/turnaj/vysledkova-listina-hrace?id=684013124&amp;categoryId=684013140&amp;golferId=52217274" TargetMode="External"/><Relationship Id="rId148" Type="http://schemas.openxmlformats.org/officeDocument/2006/relationships/hyperlink" Target="https://www.cgf.cz/cz/turnaje/turnaje-vyhledavani/turnaj/vysledkova-listina-hrace?id=684013094&amp;categoryId=684013110&amp;golferId=13645391" TargetMode="External"/><Relationship Id="rId164" Type="http://schemas.openxmlformats.org/officeDocument/2006/relationships/hyperlink" Target="https://www.cgf.cz/cz/turnaje/turnaje-vyhledavani/turnaj/vysledkova-listina-hrace?id=684013094&amp;categoryId=684013110&amp;golferId=563433225" TargetMode="External"/><Relationship Id="rId16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85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4" Type="http://schemas.openxmlformats.org/officeDocument/2006/relationships/hyperlink" Target="https://www.cgf.cz/cz/turnaje/turnaje-vyhledavani/turnaj/vysledkova-listina-hrace?id=687666459&amp;categoryId=687704528&amp;golferId=316738979" TargetMode="External"/><Relationship Id="rId9" Type="http://schemas.openxmlformats.org/officeDocument/2006/relationships/hyperlink" Target="https://www.cgf.cz/cz/turnaje/turnaje-vyhledavani/turnaj/vysledkova-listina-hrace?id=684013124&amp;categoryId=684013140&amp;golferId=240793335" TargetMode="External"/><Relationship Id="rId180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0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5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6" Type="http://schemas.openxmlformats.org/officeDocument/2006/relationships/hyperlink" Target="https://www.cgf.cz/cz/turnaje/turnaje-vyhledavani/turnaj/vysledkova-listina-hrace?id=684014111&amp;categoryId=684014124&amp;golferId=563433225" TargetMode="External"/><Relationship Id="rId47" Type="http://schemas.openxmlformats.org/officeDocument/2006/relationships/hyperlink" Target="https://www.cgf.cz/cz/turnaje/turnaje-vyhledavani/turnaj/vysledkova-listina-hrace?id=684014111&amp;categoryId=684014124&amp;golferId=666851311" TargetMode="External"/><Relationship Id="rId68" Type="http://schemas.openxmlformats.org/officeDocument/2006/relationships/hyperlink" Target="https://www.cgf.cz/cz/turnaje/turnaje-vyhledavani/turnaj/vysledkova-listina-hrace?id=684013124&amp;categoryId=684013140&amp;golferId=31816889" TargetMode="External"/><Relationship Id="rId89" Type="http://schemas.openxmlformats.org/officeDocument/2006/relationships/hyperlink" Target="https://www.cgf.cz/cz/turnaje/turnaje-vyhledavani/turnaj/vysledkova-listina-hrace?id=686872621&amp;categoryId=687297153&amp;golferId=380834286" TargetMode="External"/><Relationship Id="rId112" Type="http://schemas.openxmlformats.org/officeDocument/2006/relationships/hyperlink" Target="https://www.cgf.cz/cz/turnaje/turnaje-vyhledavani/turnaj/vysledkova-listina-hrace?id=684013576&amp;categoryId=684013659&amp;golferId=350816179" TargetMode="External"/><Relationship Id="rId133" Type="http://schemas.openxmlformats.org/officeDocument/2006/relationships/hyperlink" Target="https://www.cgf.cz/cz/turnaje/turnaje-vyhledavani/turnaj/vysledkova-listina-hrace?id=704524343&amp;categoryId=704524355&amp;golferId=47092908" TargetMode="External"/><Relationship Id="rId154" Type="http://schemas.openxmlformats.org/officeDocument/2006/relationships/hyperlink" Target="https://www.cgf.cz/cz/turnaje/turnaje-vyhledavani/turnaj/vysledkova-listina-hrace?id=684013094&amp;categoryId=684013110&amp;golferId=668233566" TargetMode="External"/><Relationship Id="rId175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96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0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6" Type="http://schemas.openxmlformats.org/officeDocument/2006/relationships/hyperlink" Target="https://www.cgf.cz/cz/turnaje/turnaje-vyhledavani/turnaj/vysledkova-listina-hrace?id=687666459&amp;categoryId=687704528&amp;golferId=310924984" TargetMode="External"/><Relationship Id="rId221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37" Type="http://schemas.openxmlformats.org/officeDocument/2006/relationships/hyperlink" Target="https://www.cgf.cz/cz/turnaje/turnaje-vyhledavani/turnaj/vysledkova-listina-hrace?id=684014111&amp;categoryId=684014124&amp;golferId=53197585" TargetMode="External"/><Relationship Id="rId58" Type="http://schemas.openxmlformats.org/officeDocument/2006/relationships/hyperlink" Target="https://www.cgf.cz/cz/turnaje/turnaje-vyhledavani/turnaj/vysledkova-listina-hrace?id=684014111&amp;categoryId=684014124&amp;golferId=96959339" TargetMode="External"/><Relationship Id="rId79" Type="http://schemas.openxmlformats.org/officeDocument/2006/relationships/hyperlink" Target="https://www.cgf.cz/cz/turnaje/turnaje-vyhledavani/turnaj/vysledkova-listina-hrace?id=686872621&amp;categoryId=687297153&amp;golferId=86637741" TargetMode="External"/><Relationship Id="rId102" Type="http://schemas.openxmlformats.org/officeDocument/2006/relationships/hyperlink" Target="https://www.cgf.cz/cz/turnaje/turnaje-vyhledavani/turnaj/vysledkova-listina-hrace?id=684014111&amp;categoryId=684014124&amp;golferId=668233566" TargetMode="External"/><Relationship Id="rId123" Type="http://schemas.openxmlformats.org/officeDocument/2006/relationships/hyperlink" Target="https://www.cgf.cz/cz/turnaje/turnaje-vyhledavani/turnaj/vysledkova-listina-hrace?id=704524343&amp;categoryId=704524355&amp;golferId=78540823" TargetMode="External"/><Relationship Id="rId144" Type="http://schemas.openxmlformats.org/officeDocument/2006/relationships/hyperlink" Target="https://www.cgf.cz/cz/turnaje/turnaje-vyhledavani/turnaj/vysledkova-listina-hrace?id=684013622&amp;categoryId=684013671&amp;golferId=388057161" TargetMode="External"/><Relationship Id="rId90" Type="http://schemas.openxmlformats.org/officeDocument/2006/relationships/hyperlink" Target="https://www.cgf.cz/cz/turnaje/turnaje-vyhledavani/turnaj/vysledkova-listina-hrace?id=684013124&amp;categoryId=684013140&amp;golferId=380834286" TargetMode="External"/><Relationship Id="rId165" Type="http://schemas.openxmlformats.org/officeDocument/2006/relationships/hyperlink" Target="https://www.cgf.cz/cz/turnaje/turnaje-vyhledavani/turnaj/vysledkova-listina-hrace?id=684013094&amp;categoryId=684013110&amp;golferId=11204552" TargetMode="External"/><Relationship Id="rId186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11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7" Type="http://schemas.openxmlformats.org/officeDocument/2006/relationships/hyperlink" Target="https://www.cgf.cz/cz/turnaje/turnaje-vyhledavani/turnaj/vysledkova-listina-hrace?id=687666459&amp;categoryId=687704528&amp;golferId=563433225" TargetMode="External"/><Relationship Id="rId48" Type="http://schemas.openxmlformats.org/officeDocument/2006/relationships/hyperlink" Target="https://www.cgf.cz/cz/turnaje/turnaje-vyhledavani/turnaj/vysledkova-listina-hrace?id=687666459&amp;categoryId=687704528&amp;golferId=666851311" TargetMode="External"/><Relationship Id="rId69" Type="http://schemas.openxmlformats.org/officeDocument/2006/relationships/hyperlink" Target="https://www.cgf.cz/cz/turnaje/turnaje-vyhledavani/turnaj/vysledkova-listina-hrace?id=686872621&amp;categoryId=687297153&amp;golferId=450163076" TargetMode="External"/><Relationship Id="rId113" Type="http://schemas.openxmlformats.org/officeDocument/2006/relationships/hyperlink" Target="https://www.cgf.cz/cz/turnaje/turnaje-vyhledavani/turnaj/vysledkova-listina-hrace?id=684013622&amp;categoryId=684013671&amp;golferId=306648403" TargetMode="External"/><Relationship Id="rId134" Type="http://schemas.openxmlformats.org/officeDocument/2006/relationships/hyperlink" Target="https://www.cgf.cz/cz/turnaje/turnaje-vyhledavani/turnaj/vysledkova-listina-hrace?id=684013124&amp;categoryId=684013140&amp;golferId=468677" TargetMode="External"/><Relationship Id="rId80" Type="http://schemas.openxmlformats.org/officeDocument/2006/relationships/hyperlink" Target="https://www.cgf.cz/cz/turnaje/turnaje-vyhledavani/turnaj/vysledkova-listina-hrace?id=684014111&amp;categoryId=684014124&amp;golferId=86637741" TargetMode="External"/><Relationship Id="rId155" Type="http://schemas.openxmlformats.org/officeDocument/2006/relationships/hyperlink" Target="https://www.cgf.cz/cz/turnaje/turnaje-vyhledavani/turnaj/vysledkova-listina-hrace?id=684013094&amp;categoryId=684013110&amp;golferId=681980028" TargetMode="External"/><Relationship Id="rId176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7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01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22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7" Type="http://schemas.openxmlformats.org/officeDocument/2006/relationships/hyperlink" Target="https://www.cgf.cz/cz/turnaje/turnaje-vyhledavani/turnaj/vysledkova-listina-hrace?id=705935402&amp;categoryId=705935417&amp;golferId=310924984" TargetMode="External"/><Relationship Id="rId38" Type="http://schemas.openxmlformats.org/officeDocument/2006/relationships/hyperlink" Target="https://www.cgf.cz/cz/turnaje/turnaje-vyhledavani/turnaj/vysledkova-listina-hrace?id=684013576&amp;categoryId=684013659&amp;golferId=53197585" TargetMode="External"/><Relationship Id="rId59" Type="http://schemas.openxmlformats.org/officeDocument/2006/relationships/hyperlink" Target="https://www.cgf.cz/cz/turnaje/turnaje-vyhledavani/turnaj/vysledkova-listina-hrace?id=684013576&amp;categoryId=684013659&amp;golferId=96959339" TargetMode="External"/><Relationship Id="rId103" Type="http://schemas.openxmlformats.org/officeDocument/2006/relationships/hyperlink" Target="https://www.cgf.cz/cz/turnaje/turnaje-vyhledavani/turnaj/vysledkova-listina-hrace?id=684013576&amp;categoryId=684013659&amp;golferId=668233566" TargetMode="External"/><Relationship Id="rId124" Type="http://schemas.openxmlformats.org/officeDocument/2006/relationships/hyperlink" Target="https://www.cgf.cz/cz/turnaje/turnaje-vyhledavani/turnaj/vysledkova-listina-hrace?id=684014111&amp;categoryId=684014124&amp;golferId=41755509" TargetMode="External"/><Relationship Id="rId70" Type="http://schemas.openxmlformats.org/officeDocument/2006/relationships/hyperlink" Target="https://www.cgf.cz/cz/turnaje/turnaje-vyhledavani/turnaj/vysledkova-listina-hrace?id=684014111&amp;categoryId=684014124&amp;golferId=450163076" TargetMode="External"/><Relationship Id="rId91" Type="http://schemas.openxmlformats.org/officeDocument/2006/relationships/hyperlink" Target="https://www.cgf.cz/cz/turnaje/turnaje-vyhledavani/turnaj/vysledkova-listina-hrace?id=705935402&amp;categoryId=705935417&amp;golferId=380834286" TargetMode="External"/><Relationship Id="rId145" Type="http://schemas.openxmlformats.org/officeDocument/2006/relationships/hyperlink" Target="https://www.cgf.cz/cz/turnaje/turnaje-vyhledavani/turnaj/vysledkova-listina-hrace?id=684013622&amp;categoryId=684013671&amp;golferId=127555955" TargetMode="External"/><Relationship Id="rId166" Type="http://schemas.openxmlformats.org/officeDocument/2006/relationships/hyperlink" Target="https://www.cgf.cz/cz/turnaje/turnaje-vyhledavani/turnaj/vysledkova-listina-hrace?id=684013094&amp;categoryId=684013110&amp;golferId=310924984" TargetMode="External"/><Relationship Id="rId187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" Type="http://schemas.openxmlformats.org/officeDocument/2006/relationships/hyperlink" Target="https://www.cgf.cz/cz/turnaje/turnaje-vyhledavani/turnaj/vysledkova-listina-hrace?id=686872621&amp;categoryId=687297153&amp;golferId=316738979" TargetMode="External"/><Relationship Id="rId212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28" Type="http://schemas.openxmlformats.org/officeDocument/2006/relationships/hyperlink" Target="https://www.cgf.cz/cz/turnaje/turnaje-vyhledavani/turnaj/vysledkova-listina-hrace?id=684013124&amp;categoryId=684013140&amp;golferId=563433225" TargetMode="External"/><Relationship Id="rId49" Type="http://schemas.openxmlformats.org/officeDocument/2006/relationships/hyperlink" Target="https://www.cgf.cz/cz/turnaje/turnaje-vyhledavani/turnaj/vysledkova-listina-hrace?id=684013124&amp;categoryId=684013140&amp;golferId=666851311" TargetMode="External"/><Relationship Id="rId114" Type="http://schemas.openxmlformats.org/officeDocument/2006/relationships/hyperlink" Target="https://www.cgf.cz/cz/turnaje/turnaje-vyhledavani/turnaj/vysledkova-listina-hrace?id=686872621&amp;categoryId=687297153&amp;golferId=306648403" TargetMode="External"/><Relationship Id="rId60" Type="http://schemas.openxmlformats.org/officeDocument/2006/relationships/hyperlink" Target="https://www.cgf.cz/cz/turnaje/turnaje-vyhledavani/turnaj/vysledkova-listina-hrace?id=687666459&amp;categoryId=687704528&amp;golferId=96959339" TargetMode="External"/><Relationship Id="rId81" Type="http://schemas.openxmlformats.org/officeDocument/2006/relationships/hyperlink" Target="https://www.cgf.cz/cz/turnaje/turnaje-vyhledavani/turnaj/vysledkova-listina-hrace?id=684013576&amp;categoryId=684013659&amp;golferId=86637741" TargetMode="External"/><Relationship Id="rId135" Type="http://schemas.openxmlformats.org/officeDocument/2006/relationships/hyperlink" Target="https://www.cgf.cz/cz/turnaje/turnaje-vyhledavani/turnaj/vysledkova-listina-hrace?id=704524343&amp;categoryId=704524355&amp;golferId=65424152" TargetMode="External"/><Relationship Id="rId156" Type="http://schemas.openxmlformats.org/officeDocument/2006/relationships/hyperlink" Target="https://www.cgf.cz/cz/turnaje/turnaje-vyhledavani/turnaj/vysledkova-listina-hrace?id=684013094&amp;categoryId=684013110&amp;golferId=33257553" TargetMode="External"/><Relationship Id="rId177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19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02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23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18" Type="http://schemas.openxmlformats.org/officeDocument/2006/relationships/hyperlink" Target="https://www.cgf.cz/cz/turnaje/turnaje-vyhledavani/turnaj/vysledkova-listina-hrace?id=704524343&amp;categoryId=704524355&amp;golferId=310924984" TargetMode="External"/><Relationship Id="rId39" Type="http://schemas.openxmlformats.org/officeDocument/2006/relationships/hyperlink" Target="https://www.cgf.cz/cz/turnaje/turnaje-vyhledavani/turnaj/vysledkova-listina-hrace?id=684013124&amp;categoryId=684013140&amp;golferId=53197585" TargetMode="External"/><Relationship Id="rId50" Type="http://schemas.openxmlformats.org/officeDocument/2006/relationships/hyperlink" Target="https://www.cgf.cz/cz/turnaje/turnaje-vyhledavani/turnaj/vysledkova-listina-hrace?id=704524343&amp;categoryId=704524355&amp;golferId=666851311" TargetMode="External"/><Relationship Id="rId104" Type="http://schemas.openxmlformats.org/officeDocument/2006/relationships/hyperlink" Target="https://www.cgf.cz/cz/turnaje/turnaje-vyhledavani/turnaj/vysledkova-listina-hrace?id=704524343&amp;categoryId=704524355&amp;golferId=91972753" TargetMode="External"/><Relationship Id="rId125" Type="http://schemas.openxmlformats.org/officeDocument/2006/relationships/hyperlink" Target="https://www.cgf.cz/cz/turnaje/turnaje-vyhledavani/turnaj/vysledkova-listina-hrace?id=684013124&amp;categoryId=684013140&amp;golferId=13645391" TargetMode="External"/><Relationship Id="rId146" Type="http://schemas.openxmlformats.org/officeDocument/2006/relationships/hyperlink" Target="https://www.cgf.cz/cz/turnaje/turnaje-vyhledavani/turnaj/vysledkova-listina-hrace?id=684013124&amp;categoryId=684013140&amp;golferId=127555955" TargetMode="External"/><Relationship Id="rId167" Type="http://schemas.openxmlformats.org/officeDocument/2006/relationships/hyperlink" Target="https://www.cgf.cz/cz/turnaje/turnaje-vyhledavani/turnaj/vysledkova-listina-hrace?id=684013094&amp;categoryId=684013110&amp;golferId=240793335" TargetMode="External"/><Relationship Id="rId188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71" Type="http://schemas.openxmlformats.org/officeDocument/2006/relationships/hyperlink" Target="https://www.cgf.cz/cz/turnaje/turnaje-vyhledavani/turnaj/vysledkova-listina-hrace?id=684013576&amp;categoryId=684013659&amp;golferId=450163076" TargetMode="External"/><Relationship Id="rId92" Type="http://schemas.openxmlformats.org/officeDocument/2006/relationships/hyperlink" Target="https://www.cgf.cz/cz/turnaje/turnaje-vyhledavani/turnaj/vysledkova-listina-hrace?id=704524343&amp;categoryId=704524355&amp;golferId=380834286" TargetMode="External"/><Relationship Id="rId213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2" Type="http://schemas.openxmlformats.org/officeDocument/2006/relationships/hyperlink" Target="https://www.cgf.cz/cz/turnaje/turnaje-vyhledavani/turnaj/vysledkova-listina-hrace?id=684014111&amp;categoryId=684014124&amp;golferId=316738979" TargetMode="External"/><Relationship Id="rId29" Type="http://schemas.openxmlformats.org/officeDocument/2006/relationships/hyperlink" Target="https://www.cgf.cz/cz/turnaje/turnaje-vyhledavani/turnaj/vysledkova-listina-hrace?id=705935402&amp;categoryId=705935417&amp;golferId=563433225" TargetMode="External"/><Relationship Id="rId40" Type="http://schemas.openxmlformats.org/officeDocument/2006/relationships/hyperlink" Target="https://www.cgf.cz/cz/turnaje/turnaje-vyhledavani/turnaj/vysledkova-listina-hrace?id=705935402&amp;categoryId=705935417&amp;golferId=53197585" TargetMode="External"/><Relationship Id="rId115" Type="http://schemas.openxmlformats.org/officeDocument/2006/relationships/hyperlink" Target="https://www.cgf.cz/cz/turnaje/turnaje-vyhledavani/turnaj/vysledkova-listina-hrace?id=684014111&amp;categoryId=684014124&amp;golferId=306648403" TargetMode="External"/><Relationship Id="rId136" Type="http://schemas.openxmlformats.org/officeDocument/2006/relationships/hyperlink" Target="https://www.cgf.cz/cz/turnaje/turnaje-vyhledavani/turnaj/vysledkova-listina-hrace?id=684013622&amp;categoryId=684013671&amp;golferId=564578339" TargetMode="External"/><Relationship Id="rId157" Type="http://schemas.openxmlformats.org/officeDocument/2006/relationships/hyperlink" Target="https://www.cgf.cz/cz/turnaje/turnaje-vyhledavani/turnaj/vysledkova-listina-hrace?id=684013094&amp;categoryId=684013110&amp;golferId=31816889" TargetMode="External"/><Relationship Id="rId178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61" Type="http://schemas.openxmlformats.org/officeDocument/2006/relationships/hyperlink" Target="https://www.cgf.cz/cz/turnaje/turnaje-vyhledavani/turnaj/vysledkova-listina-hrace?id=684013124&amp;categoryId=684013140&amp;golferId=96959339" TargetMode="External"/><Relationship Id="rId82" Type="http://schemas.openxmlformats.org/officeDocument/2006/relationships/hyperlink" Target="https://www.cgf.cz/cz/turnaje/turnaje-vyhledavani/turnaj/vysledkova-listina-hrace?id=705935402&amp;categoryId=705935417&amp;golferId=86637741" TargetMode="External"/><Relationship Id="rId199" Type="http://schemas.openxmlformats.org/officeDocument/2006/relationships/hyperlink" Target="https://www.cgf.cz/cz/turnaje/turnaje-vyhledavani/turnaj/vysledkova-listina-hrace?id=684013576&amp;categoryId=684013659&amp;golferId=45209655" TargetMode="External"/><Relationship Id="rId203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19" Type="http://schemas.openxmlformats.org/officeDocument/2006/relationships/hyperlink" Target="https://www.cgf.cz/cz/turnaje/turnaje-vyhledavani/turnaj/vysledkova-listina-hrace?id=684014111&amp;categoryId=684014124&amp;golferId=11204552" TargetMode="External"/><Relationship Id="rId224" Type="http://schemas.openxmlformats.org/officeDocument/2006/relationships/hyperlink" Target="https://www.cgf.cz/cz/turnaje/turnaje-vyhledavani/turnaj/vysledkova-listina-hrace?id=687666459&amp;categoryId=687704528&amp;golferId=45209655" TargetMode="External"/><Relationship Id="rId30" Type="http://schemas.openxmlformats.org/officeDocument/2006/relationships/hyperlink" Target="https://www.cgf.cz/cz/turnaje/turnaje-vyhledavani/turnaj/vysledkova-listina-hrace?id=704524343&amp;categoryId=704524355&amp;golferId=563433225" TargetMode="External"/><Relationship Id="rId105" Type="http://schemas.openxmlformats.org/officeDocument/2006/relationships/hyperlink" Target="https://www.cgf.cz/cz/turnaje/turnaje-vyhledavani/turnaj/vysledkova-listina-hrace?id=684013124&amp;categoryId=684013140&amp;golferId=90575787" TargetMode="External"/><Relationship Id="rId126" Type="http://schemas.openxmlformats.org/officeDocument/2006/relationships/hyperlink" Target="https://www.cgf.cz/cz/turnaje/turnaje-vyhledavani/turnaj/vysledkova-listina-hrace?id=684013622&amp;categoryId=684013671&amp;golferId=333579848" TargetMode="External"/><Relationship Id="rId147" Type="http://schemas.openxmlformats.org/officeDocument/2006/relationships/hyperlink" Target="https://www.cgf.cz/cz/turnaje/turnaje-vyhledavani/turnaj/vysledkova-listina-hrace?id=686872621&amp;categoryId=687297153&amp;golferId=533603206" TargetMode="External"/><Relationship Id="rId168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51" Type="http://schemas.openxmlformats.org/officeDocument/2006/relationships/hyperlink" Target="https://www.cgf.cz/cz/turnaje/turnaje-vyhledavani/turnaj/vysledkova-listina-hrace?id=684013622&amp;categoryId=684013671&amp;golferId=67180038" TargetMode="External"/><Relationship Id="rId72" Type="http://schemas.openxmlformats.org/officeDocument/2006/relationships/hyperlink" Target="https://www.cgf.cz/cz/turnaje/turnaje-vyhledavani/turnaj/vysledkova-listina-hrace?id=687666459&amp;categoryId=687704528&amp;golferId=450163076" TargetMode="External"/><Relationship Id="rId93" Type="http://schemas.openxmlformats.org/officeDocument/2006/relationships/hyperlink" Target="https://www.cgf.cz/cz/turnaje/turnaje-vyhledavani/turnaj/vysledkova-listina-hrace?id=684013622&amp;categoryId=684013671&amp;golferId=320958113" TargetMode="External"/><Relationship Id="rId189" Type="http://schemas.openxmlformats.org/officeDocument/2006/relationships/hyperlink" Target="https://www.cgf.cz/cz/turnaje/turnaje-vyhledavani/turnaj/vysledkova-listina-hrace?id=684014111&amp;categoryId=684014124&amp;golferId=45209655" TargetMode="External"/><Relationship Id="rId3" Type="http://schemas.openxmlformats.org/officeDocument/2006/relationships/hyperlink" Target="https://www.cgf.cz/cz/turnaje/turnaje-vyhledavani/turnaj/vysledkova-listina-hrace?id=684013576&amp;categoryId=684013659&amp;golferId=316738979" TargetMode="External"/><Relationship Id="rId214" Type="http://schemas.openxmlformats.org/officeDocument/2006/relationships/hyperlink" Target="https://www.cgf.cz/cz/turnaje/turnaje-vyhledavani/turnaj/vysledkova-listina-hrace?id=684013576&amp;categoryId=684013659&amp;golferId=45209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8FDE-C907-4DBE-BB8D-A483585E05F4}">
  <dimension ref="A1:Q59"/>
  <sheetViews>
    <sheetView workbookViewId="0">
      <selection activeCell="V13" sqref="V13"/>
    </sheetView>
  </sheetViews>
  <sheetFormatPr baseColWidth="10" defaultColWidth="8.83203125" defaultRowHeight="15" x14ac:dyDescent="0.2"/>
  <cols>
    <col min="2" max="2" width="21.6640625" customWidth="1"/>
    <col min="3" max="3" width="22" customWidth="1"/>
    <col min="4" max="15" width="7.83203125" customWidth="1"/>
  </cols>
  <sheetData>
    <row r="1" spans="1:17" s="3" customFormat="1" ht="43" thickBot="1" x14ac:dyDescent="0.25">
      <c r="A1" s="5" t="s">
        <v>0</v>
      </c>
      <c r="B1" s="4" t="s">
        <v>1</v>
      </c>
      <c r="C1" s="5" t="s">
        <v>2</v>
      </c>
      <c r="D1" s="4" t="s">
        <v>97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170</v>
      </c>
      <c r="K1" s="4" t="s">
        <v>8</v>
      </c>
      <c r="L1" s="4" t="s">
        <v>96</v>
      </c>
      <c r="M1" s="4" t="s">
        <v>9</v>
      </c>
      <c r="N1" s="4" t="s">
        <v>10</v>
      </c>
      <c r="O1" s="4" t="s">
        <v>11</v>
      </c>
      <c r="P1" s="4" t="s">
        <v>171</v>
      </c>
      <c r="Q1" s="5" t="s">
        <v>172</v>
      </c>
    </row>
    <row r="2" spans="1:17" s="3" customFormat="1" ht="18" thickBot="1" x14ac:dyDescent="0.25">
      <c r="A2" s="8" t="s">
        <v>12</v>
      </c>
      <c r="B2" s="1">
        <v>13900095</v>
      </c>
      <c r="C2" s="9" t="s">
        <v>17</v>
      </c>
      <c r="D2" s="9">
        <v>12</v>
      </c>
      <c r="E2" s="9">
        <v>5</v>
      </c>
      <c r="F2" s="9">
        <v>15</v>
      </c>
      <c r="G2" s="9">
        <v>15</v>
      </c>
      <c r="H2" s="9">
        <v>0</v>
      </c>
      <c r="I2" s="9">
        <v>0</v>
      </c>
      <c r="J2" s="9">
        <v>6</v>
      </c>
      <c r="K2" s="9">
        <v>10</v>
      </c>
      <c r="L2" s="9">
        <v>6</v>
      </c>
      <c r="M2" s="9">
        <v>0</v>
      </c>
      <c r="N2" s="9">
        <v>0</v>
      </c>
      <c r="O2" s="9"/>
      <c r="P2" s="1">
        <v>36</v>
      </c>
      <c r="Q2" s="10">
        <f t="shared" ref="Q2:Q33" si="0">SUM(LARGE(D2:O2,1),LARGE(D2:O2,2),LARGE(D2:O2,3),LARGE(D2:O2,4),LARGE(D2:O2,5))</f>
        <v>58</v>
      </c>
    </row>
    <row r="3" spans="1:17" s="3" customFormat="1" ht="18" thickBot="1" x14ac:dyDescent="0.25">
      <c r="A3" s="8" t="s">
        <v>14</v>
      </c>
      <c r="B3" s="8">
        <v>5001008</v>
      </c>
      <c r="C3" s="9" t="s">
        <v>21</v>
      </c>
      <c r="D3" s="9">
        <v>15</v>
      </c>
      <c r="E3" s="9"/>
      <c r="F3" s="9">
        <v>8</v>
      </c>
      <c r="G3" s="9">
        <v>8</v>
      </c>
      <c r="H3" s="9"/>
      <c r="I3" s="9">
        <v>12</v>
      </c>
      <c r="J3" s="9">
        <v>0</v>
      </c>
      <c r="K3" s="9"/>
      <c r="L3" s="9">
        <v>12</v>
      </c>
      <c r="M3" s="9">
        <v>10</v>
      </c>
      <c r="N3" s="9">
        <v>2</v>
      </c>
      <c r="O3" s="9"/>
      <c r="P3" s="8">
        <v>32</v>
      </c>
      <c r="Q3" s="7">
        <f t="shared" si="0"/>
        <v>57</v>
      </c>
    </row>
    <row r="4" spans="1:17" s="3" customFormat="1" ht="18" thickBot="1" x14ac:dyDescent="0.25">
      <c r="A4" s="8" t="s">
        <v>16</v>
      </c>
      <c r="B4" s="8">
        <v>13900253</v>
      </c>
      <c r="C4" s="9" t="s">
        <v>13</v>
      </c>
      <c r="D4" s="9"/>
      <c r="E4" s="9">
        <v>0</v>
      </c>
      <c r="F4" s="9"/>
      <c r="G4" s="9">
        <v>10</v>
      </c>
      <c r="H4" s="9">
        <v>15</v>
      </c>
      <c r="I4" s="9">
        <v>6</v>
      </c>
      <c r="J4" s="9">
        <v>6</v>
      </c>
      <c r="K4" s="9">
        <v>0</v>
      </c>
      <c r="L4" s="9"/>
      <c r="M4" s="9">
        <v>0</v>
      </c>
      <c r="N4" s="9">
        <v>0</v>
      </c>
      <c r="O4" s="9">
        <v>10</v>
      </c>
      <c r="P4" s="8">
        <v>47</v>
      </c>
      <c r="Q4" s="7">
        <f t="shared" si="0"/>
        <v>47</v>
      </c>
    </row>
    <row r="5" spans="1:17" ht="18" thickBot="1" x14ac:dyDescent="0.25">
      <c r="A5" s="8" t="s">
        <v>16</v>
      </c>
      <c r="B5" s="1">
        <v>13900343</v>
      </c>
      <c r="C5" s="2" t="s">
        <v>19</v>
      </c>
      <c r="D5" s="9"/>
      <c r="E5" s="9"/>
      <c r="F5" s="9">
        <v>12</v>
      </c>
      <c r="G5" s="9">
        <v>4</v>
      </c>
      <c r="H5" s="9">
        <v>15</v>
      </c>
      <c r="I5" s="9">
        <v>0</v>
      </c>
      <c r="J5" s="9">
        <v>15</v>
      </c>
      <c r="K5" s="9"/>
      <c r="L5" s="9"/>
      <c r="M5" s="9"/>
      <c r="N5" s="9"/>
      <c r="O5" s="9">
        <v>1</v>
      </c>
      <c r="P5" s="1">
        <v>35</v>
      </c>
      <c r="Q5" s="7">
        <f t="shared" si="0"/>
        <v>47</v>
      </c>
    </row>
    <row r="6" spans="1:17" ht="18" thickBot="1" x14ac:dyDescent="0.25">
      <c r="A6" s="8" t="s">
        <v>20</v>
      </c>
      <c r="B6" s="1">
        <v>13900001</v>
      </c>
      <c r="C6" s="2" t="s">
        <v>22</v>
      </c>
      <c r="D6" s="9">
        <v>12</v>
      </c>
      <c r="E6" s="9">
        <v>12</v>
      </c>
      <c r="F6" s="9">
        <v>5</v>
      </c>
      <c r="G6" s="9">
        <v>5</v>
      </c>
      <c r="H6" s="9">
        <v>0</v>
      </c>
      <c r="I6" s="9">
        <v>4</v>
      </c>
      <c r="J6" s="9">
        <v>0</v>
      </c>
      <c r="K6" s="9">
        <v>5</v>
      </c>
      <c r="L6" s="9">
        <v>10</v>
      </c>
      <c r="M6" s="9">
        <v>0</v>
      </c>
      <c r="N6" s="9">
        <v>6</v>
      </c>
      <c r="O6" s="9">
        <v>1</v>
      </c>
      <c r="P6" s="1">
        <v>32</v>
      </c>
      <c r="Q6" s="7">
        <f t="shared" si="0"/>
        <v>45</v>
      </c>
    </row>
    <row r="7" spans="1:17" ht="18" thickBot="1" x14ac:dyDescent="0.25">
      <c r="A7" s="8" t="s">
        <v>103</v>
      </c>
      <c r="B7" s="1">
        <v>13900251</v>
      </c>
      <c r="C7" s="2" t="s">
        <v>15</v>
      </c>
      <c r="D7" s="9"/>
      <c r="E7" s="9">
        <v>15</v>
      </c>
      <c r="F7" s="9"/>
      <c r="G7" s="9"/>
      <c r="H7" s="9"/>
      <c r="I7" s="9"/>
      <c r="J7" s="9">
        <v>10</v>
      </c>
      <c r="K7" s="9">
        <v>10</v>
      </c>
      <c r="L7" s="9"/>
      <c r="M7" s="9">
        <v>0</v>
      </c>
      <c r="N7" s="9"/>
      <c r="O7" s="9">
        <v>6</v>
      </c>
      <c r="P7" s="1">
        <v>41</v>
      </c>
      <c r="Q7" s="7">
        <f t="shared" si="0"/>
        <v>41</v>
      </c>
    </row>
    <row r="8" spans="1:17" ht="18" thickBot="1" x14ac:dyDescent="0.25">
      <c r="A8" s="8" t="s">
        <v>23</v>
      </c>
      <c r="B8" s="1">
        <v>13900044</v>
      </c>
      <c r="C8" s="2" t="s">
        <v>25</v>
      </c>
      <c r="D8" s="9">
        <v>10</v>
      </c>
      <c r="E8" s="9">
        <v>0</v>
      </c>
      <c r="F8" s="9"/>
      <c r="G8" s="9"/>
      <c r="H8" s="9">
        <v>6</v>
      </c>
      <c r="I8" s="9">
        <v>12</v>
      </c>
      <c r="J8" s="9"/>
      <c r="K8" s="9"/>
      <c r="L8" s="9"/>
      <c r="M8" s="9"/>
      <c r="N8" s="9"/>
      <c r="O8" s="9">
        <v>12</v>
      </c>
      <c r="P8" s="1">
        <v>30</v>
      </c>
      <c r="Q8" s="7">
        <f t="shared" si="0"/>
        <v>40</v>
      </c>
    </row>
    <row r="9" spans="1:17" ht="18" thickBot="1" x14ac:dyDescent="0.25">
      <c r="A9" s="8" t="s">
        <v>106</v>
      </c>
      <c r="B9" s="1">
        <v>13900038</v>
      </c>
      <c r="C9" s="2" t="s">
        <v>35</v>
      </c>
      <c r="D9" s="9"/>
      <c r="E9" s="9">
        <v>0</v>
      </c>
      <c r="F9" s="9">
        <v>6</v>
      </c>
      <c r="G9" s="9"/>
      <c r="H9" s="9"/>
      <c r="I9" s="9"/>
      <c r="J9" s="9">
        <v>0</v>
      </c>
      <c r="K9" s="9"/>
      <c r="L9" s="9">
        <v>10</v>
      </c>
      <c r="M9" s="9">
        <v>10</v>
      </c>
      <c r="N9" s="9">
        <v>6</v>
      </c>
      <c r="O9" s="9">
        <v>6</v>
      </c>
      <c r="P9" s="1">
        <v>22</v>
      </c>
      <c r="Q9" s="7">
        <f t="shared" si="0"/>
        <v>38</v>
      </c>
    </row>
    <row r="10" spans="1:17" ht="18" thickBot="1" x14ac:dyDescent="0.25">
      <c r="A10" s="8" t="s">
        <v>26</v>
      </c>
      <c r="B10" s="1">
        <v>13900252</v>
      </c>
      <c r="C10" s="2" t="s">
        <v>24</v>
      </c>
      <c r="D10" s="9">
        <v>0</v>
      </c>
      <c r="E10" s="9"/>
      <c r="F10" s="9"/>
      <c r="G10" s="9"/>
      <c r="H10" s="9"/>
      <c r="I10" s="9"/>
      <c r="J10" s="9">
        <v>3</v>
      </c>
      <c r="K10" s="9">
        <v>0</v>
      </c>
      <c r="L10" s="9"/>
      <c r="M10" s="9">
        <v>12</v>
      </c>
      <c r="N10" s="9"/>
      <c r="O10" s="9">
        <v>15</v>
      </c>
      <c r="P10" s="1">
        <v>30</v>
      </c>
      <c r="Q10" s="7">
        <f t="shared" si="0"/>
        <v>30</v>
      </c>
    </row>
    <row r="11" spans="1:17" ht="18" thickBot="1" x14ac:dyDescent="0.25">
      <c r="A11" s="8" t="s">
        <v>28</v>
      </c>
      <c r="B11" s="1">
        <v>18001508</v>
      </c>
      <c r="C11" s="2" t="s">
        <v>27</v>
      </c>
      <c r="D11" s="9"/>
      <c r="E11" s="9">
        <v>0</v>
      </c>
      <c r="F11" s="9">
        <v>0</v>
      </c>
      <c r="G11" s="9">
        <v>8</v>
      </c>
      <c r="H11" s="9"/>
      <c r="I11" s="9"/>
      <c r="J11" s="9"/>
      <c r="K11" s="9">
        <v>15</v>
      </c>
      <c r="L11" s="9"/>
      <c r="M11" s="9">
        <v>5</v>
      </c>
      <c r="N11" s="9"/>
      <c r="O11" s="9">
        <v>0</v>
      </c>
      <c r="P11" s="1">
        <v>28</v>
      </c>
      <c r="Q11" s="7">
        <f t="shared" si="0"/>
        <v>28</v>
      </c>
    </row>
    <row r="12" spans="1:17" ht="18" thickBot="1" x14ac:dyDescent="0.25">
      <c r="A12" s="8" t="s">
        <v>28</v>
      </c>
      <c r="B12" s="1">
        <v>13900285</v>
      </c>
      <c r="C12" s="2" t="s">
        <v>47</v>
      </c>
      <c r="D12" s="9">
        <v>6</v>
      </c>
      <c r="E12" s="9">
        <v>6</v>
      </c>
      <c r="F12" s="9"/>
      <c r="G12" s="9"/>
      <c r="H12" s="9"/>
      <c r="I12" s="9"/>
      <c r="J12" s="9"/>
      <c r="K12" s="9"/>
      <c r="L12" s="9">
        <v>8</v>
      </c>
      <c r="M12" s="9"/>
      <c r="N12" s="9">
        <v>8</v>
      </c>
      <c r="O12" s="9">
        <v>0</v>
      </c>
      <c r="P12" s="1">
        <v>14</v>
      </c>
      <c r="Q12" s="7">
        <f t="shared" si="0"/>
        <v>28</v>
      </c>
    </row>
    <row r="13" spans="1:17" ht="18" thickBot="1" x14ac:dyDescent="0.25">
      <c r="A13" s="8" t="s">
        <v>32</v>
      </c>
      <c r="B13" s="1">
        <v>13900341</v>
      </c>
      <c r="C13" s="2" t="s">
        <v>29</v>
      </c>
      <c r="D13" s="9"/>
      <c r="E13" s="9">
        <v>10</v>
      </c>
      <c r="F13" s="9"/>
      <c r="G13" s="9"/>
      <c r="H13" s="9">
        <v>10</v>
      </c>
      <c r="I13" s="9"/>
      <c r="J13" s="9">
        <v>6</v>
      </c>
      <c r="K13" s="9"/>
      <c r="L13" s="9"/>
      <c r="M13" s="9">
        <v>0</v>
      </c>
      <c r="N13" s="9">
        <v>1</v>
      </c>
      <c r="O13" s="9"/>
      <c r="P13" s="1">
        <v>27</v>
      </c>
      <c r="Q13" s="7">
        <f t="shared" si="0"/>
        <v>27</v>
      </c>
    </row>
    <row r="14" spans="1:17" ht="18" thickBot="1" x14ac:dyDescent="0.25">
      <c r="A14" s="8" t="s">
        <v>34</v>
      </c>
      <c r="B14" s="1">
        <v>16400228</v>
      </c>
      <c r="C14" s="2" t="s">
        <v>33</v>
      </c>
      <c r="D14" s="9"/>
      <c r="E14" s="9">
        <v>5</v>
      </c>
      <c r="F14" s="9">
        <v>2</v>
      </c>
      <c r="G14" s="9"/>
      <c r="H14" s="9">
        <v>0</v>
      </c>
      <c r="I14" s="9"/>
      <c r="J14" s="9"/>
      <c r="K14" s="9">
        <v>15</v>
      </c>
      <c r="L14" s="9"/>
      <c r="M14" s="9">
        <v>2</v>
      </c>
      <c r="N14" s="9">
        <v>1</v>
      </c>
      <c r="O14" s="9"/>
      <c r="P14" s="1">
        <v>23</v>
      </c>
      <c r="Q14" s="7">
        <f t="shared" si="0"/>
        <v>25</v>
      </c>
    </row>
    <row r="15" spans="1:17" ht="18" thickBot="1" x14ac:dyDescent="0.25">
      <c r="A15" s="8" t="s">
        <v>36</v>
      </c>
      <c r="B15" s="1">
        <v>13900336</v>
      </c>
      <c r="C15" s="2" t="s">
        <v>40</v>
      </c>
      <c r="D15" s="9"/>
      <c r="E15" s="9"/>
      <c r="F15" s="9"/>
      <c r="G15" s="9"/>
      <c r="H15" s="9"/>
      <c r="I15" s="9"/>
      <c r="J15" s="9">
        <v>0</v>
      </c>
      <c r="K15" s="9">
        <v>5</v>
      </c>
      <c r="L15" s="9">
        <v>8</v>
      </c>
      <c r="M15" s="9">
        <v>0</v>
      </c>
      <c r="N15" s="9">
        <v>12</v>
      </c>
      <c r="O15" s="9"/>
      <c r="P15" s="1">
        <v>17</v>
      </c>
      <c r="Q15" s="7">
        <f t="shared" si="0"/>
        <v>25</v>
      </c>
    </row>
    <row r="16" spans="1:17" ht="18" thickBot="1" x14ac:dyDescent="0.25">
      <c r="A16" s="8" t="s">
        <v>38</v>
      </c>
      <c r="B16" s="1">
        <v>13900177</v>
      </c>
      <c r="C16" s="2" t="s">
        <v>31</v>
      </c>
      <c r="D16" s="9"/>
      <c r="E16" s="9"/>
      <c r="F16" s="9"/>
      <c r="G16" s="9"/>
      <c r="H16" s="9">
        <v>8</v>
      </c>
      <c r="I16" s="9"/>
      <c r="J16" s="9">
        <v>10</v>
      </c>
      <c r="K16" s="9"/>
      <c r="L16" s="9"/>
      <c r="M16" s="9">
        <v>0</v>
      </c>
      <c r="N16" s="9">
        <v>0</v>
      </c>
      <c r="O16" s="9">
        <v>6</v>
      </c>
      <c r="P16" s="1">
        <v>24</v>
      </c>
      <c r="Q16" s="7">
        <f t="shared" si="0"/>
        <v>24</v>
      </c>
    </row>
    <row r="17" spans="1:17" ht="18" thickBot="1" x14ac:dyDescent="0.25">
      <c r="A17" s="8" t="s">
        <v>173</v>
      </c>
      <c r="B17" s="1">
        <v>13900403</v>
      </c>
      <c r="C17" s="2" t="s">
        <v>68</v>
      </c>
      <c r="D17" s="9">
        <v>8</v>
      </c>
      <c r="E17" s="9">
        <v>0</v>
      </c>
      <c r="F17" s="9">
        <v>4</v>
      </c>
      <c r="G17" s="9"/>
      <c r="H17" s="9"/>
      <c r="I17" s="9">
        <v>4</v>
      </c>
      <c r="J17" s="9"/>
      <c r="K17" s="9"/>
      <c r="L17" s="9">
        <v>6</v>
      </c>
      <c r="M17" s="9">
        <v>0</v>
      </c>
      <c r="N17" s="9">
        <v>0</v>
      </c>
      <c r="O17" s="9">
        <v>0</v>
      </c>
      <c r="P17" s="1">
        <v>4</v>
      </c>
      <c r="Q17" s="7">
        <f t="shared" si="0"/>
        <v>22</v>
      </c>
    </row>
    <row r="18" spans="1:17" ht="18" thickBot="1" x14ac:dyDescent="0.25">
      <c r="A18" s="8" t="s">
        <v>41</v>
      </c>
      <c r="B18" s="1">
        <v>13900156</v>
      </c>
      <c r="C18" s="2" t="s">
        <v>37</v>
      </c>
      <c r="D18" s="9"/>
      <c r="E18" s="9">
        <v>0</v>
      </c>
      <c r="F18" s="9"/>
      <c r="G18" s="9"/>
      <c r="H18" s="9"/>
      <c r="I18" s="9">
        <v>15</v>
      </c>
      <c r="J18" s="9"/>
      <c r="K18" s="9"/>
      <c r="L18" s="9"/>
      <c r="M18" s="9">
        <v>0</v>
      </c>
      <c r="N18" s="9">
        <v>0</v>
      </c>
      <c r="O18" s="9">
        <v>6</v>
      </c>
      <c r="P18" s="1">
        <v>21</v>
      </c>
      <c r="Q18" s="7">
        <f t="shared" si="0"/>
        <v>21</v>
      </c>
    </row>
    <row r="19" spans="1:17" ht="18" thickBot="1" x14ac:dyDescent="0.25">
      <c r="A19" s="8" t="s">
        <v>41</v>
      </c>
      <c r="B19" s="1">
        <v>13900235</v>
      </c>
      <c r="C19" s="2" t="s">
        <v>39</v>
      </c>
      <c r="D19" s="9">
        <v>4</v>
      </c>
      <c r="E19" s="9">
        <v>1</v>
      </c>
      <c r="F19" s="9"/>
      <c r="G19" s="9"/>
      <c r="H19" s="9"/>
      <c r="I19" s="9">
        <v>8</v>
      </c>
      <c r="J19" s="9"/>
      <c r="K19" s="9"/>
      <c r="L19" s="9"/>
      <c r="M19" s="9"/>
      <c r="N19" s="9">
        <v>0</v>
      </c>
      <c r="O19" s="9">
        <v>8</v>
      </c>
      <c r="P19" s="1">
        <v>17</v>
      </c>
      <c r="Q19" s="7">
        <f t="shared" si="0"/>
        <v>21</v>
      </c>
    </row>
    <row r="20" spans="1:17" ht="18" thickBot="1" x14ac:dyDescent="0.25">
      <c r="A20" s="8" t="s">
        <v>44</v>
      </c>
      <c r="B20" s="1">
        <v>13900160</v>
      </c>
      <c r="C20" s="2" t="s">
        <v>54</v>
      </c>
      <c r="D20" s="9">
        <v>8</v>
      </c>
      <c r="E20" s="9"/>
      <c r="F20" s="9"/>
      <c r="G20" s="9"/>
      <c r="H20" s="9">
        <v>0</v>
      </c>
      <c r="I20" s="9">
        <v>1</v>
      </c>
      <c r="J20" s="9"/>
      <c r="K20" s="9"/>
      <c r="L20" s="9"/>
      <c r="M20" s="9">
        <v>3</v>
      </c>
      <c r="N20" s="9">
        <v>6</v>
      </c>
      <c r="O20" s="9"/>
      <c r="P20" s="1">
        <v>10</v>
      </c>
      <c r="Q20" s="7">
        <f t="shared" si="0"/>
        <v>18</v>
      </c>
    </row>
    <row r="21" spans="1:17" ht="18" thickBot="1" x14ac:dyDescent="0.25">
      <c r="A21" s="8" t="s">
        <v>46</v>
      </c>
      <c r="B21" s="1">
        <v>13900123</v>
      </c>
      <c r="C21" s="2" t="s">
        <v>42</v>
      </c>
      <c r="D21" s="9"/>
      <c r="E21" s="9"/>
      <c r="F21" s="9"/>
      <c r="G21" s="9"/>
      <c r="H21" s="9"/>
      <c r="I21" s="9">
        <v>4</v>
      </c>
      <c r="J21" s="9"/>
      <c r="K21" s="9">
        <v>0</v>
      </c>
      <c r="L21" s="9"/>
      <c r="M21" s="9">
        <v>0</v>
      </c>
      <c r="N21" s="9">
        <v>12</v>
      </c>
      <c r="O21" s="9">
        <v>0</v>
      </c>
      <c r="P21" s="1">
        <v>16</v>
      </c>
      <c r="Q21" s="7">
        <f t="shared" si="0"/>
        <v>16</v>
      </c>
    </row>
    <row r="22" spans="1:17" ht="18" thickBot="1" x14ac:dyDescent="0.25">
      <c r="A22" s="8" t="s">
        <v>46</v>
      </c>
      <c r="B22" s="1">
        <v>13900305</v>
      </c>
      <c r="C22" s="2" t="s">
        <v>43</v>
      </c>
      <c r="D22" s="9"/>
      <c r="E22" s="9"/>
      <c r="F22" s="9"/>
      <c r="G22" s="9"/>
      <c r="H22" s="9"/>
      <c r="I22" s="9"/>
      <c r="J22" s="9"/>
      <c r="K22" s="9">
        <v>1</v>
      </c>
      <c r="L22" s="9">
        <v>0</v>
      </c>
      <c r="M22" s="9">
        <v>0</v>
      </c>
      <c r="N22" s="9">
        <v>15</v>
      </c>
      <c r="O22" s="9">
        <v>0</v>
      </c>
      <c r="P22" s="1">
        <v>16</v>
      </c>
      <c r="Q22" s="7">
        <f t="shared" si="0"/>
        <v>16</v>
      </c>
    </row>
    <row r="23" spans="1:17" ht="18" thickBot="1" x14ac:dyDescent="0.25">
      <c r="A23" s="8" t="s">
        <v>46</v>
      </c>
      <c r="B23" s="1">
        <v>13900404</v>
      </c>
      <c r="C23" s="2" t="s">
        <v>62</v>
      </c>
      <c r="D23" s="9"/>
      <c r="E23" s="9"/>
      <c r="F23" s="9">
        <v>4</v>
      </c>
      <c r="G23" s="9"/>
      <c r="H23" s="9"/>
      <c r="I23" s="9"/>
      <c r="J23" s="9"/>
      <c r="K23" s="9"/>
      <c r="L23" s="9">
        <v>6</v>
      </c>
      <c r="M23" s="9">
        <v>0</v>
      </c>
      <c r="N23" s="9">
        <v>0</v>
      </c>
      <c r="O23" s="9">
        <v>6</v>
      </c>
      <c r="P23" s="1">
        <v>6</v>
      </c>
      <c r="Q23" s="7">
        <f t="shared" si="0"/>
        <v>16</v>
      </c>
    </row>
    <row r="24" spans="1:17" ht="18" thickBot="1" x14ac:dyDescent="0.25">
      <c r="A24" s="8" t="s">
        <v>174</v>
      </c>
      <c r="B24" s="1">
        <v>10300290</v>
      </c>
      <c r="C24" s="2" t="s">
        <v>45</v>
      </c>
      <c r="D24" s="9"/>
      <c r="E24" s="9"/>
      <c r="F24" s="9"/>
      <c r="G24" s="9"/>
      <c r="H24" s="9"/>
      <c r="I24" s="9"/>
      <c r="J24" s="9">
        <v>0</v>
      </c>
      <c r="K24" s="9">
        <v>0</v>
      </c>
      <c r="L24" s="9">
        <v>0</v>
      </c>
      <c r="M24" s="9">
        <v>15</v>
      </c>
      <c r="N24" s="9">
        <v>0</v>
      </c>
      <c r="O24" s="9"/>
      <c r="P24" s="1">
        <v>15</v>
      </c>
      <c r="Q24" s="7">
        <f t="shared" si="0"/>
        <v>15</v>
      </c>
    </row>
    <row r="25" spans="1:17" ht="18" thickBot="1" x14ac:dyDescent="0.25">
      <c r="A25" s="8" t="s">
        <v>175</v>
      </c>
      <c r="B25" s="1">
        <v>1700874</v>
      </c>
      <c r="C25" s="2" t="s">
        <v>48</v>
      </c>
      <c r="D25" s="9"/>
      <c r="E25" s="9"/>
      <c r="F25" s="9"/>
      <c r="G25" s="9"/>
      <c r="H25" s="9"/>
      <c r="I25" s="9"/>
      <c r="J25" s="9">
        <v>12</v>
      </c>
      <c r="K25" s="9"/>
      <c r="L25" s="9">
        <v>0</v>
      </c>
      <c r="M25" s="9">
        <v>0</v>
      </c>
      <c r="N25" s="9">
        <v>0</v>
      </c>
      <c r="O25" s="9">
        <v>0</v>
      </c>
      <c r="P25" s="1">
        <v>12</v>
      </c>
      <c r="Q25" s="7">
        <f t="shared" si="0"/>
        <v>12</v>
      </c>
    </row>
    <row r="26" spans="1:17" ht="18" thickBot="1" x14ac:dyDescent="0.25">
      <c r="A26" s="8" t="s">
        <v>175</v>
      </c>
      <c r="B26" s="1">
        <v>7804364</v>
      </c>
      <c r="C26" s="2" t="s">
        <v>49</v>
      </c>
      <c r="D26" s="9"/>
      <c r="E26" s="9"/>
      <c r="F26" s="9"/>
      <c r="G26" s="9"/>
      <c r="H26" s="9">
        <v>6</v>
      </c>
      <c r="I26" s="9">
        <v>6</v>
      </c>
      <c r="J26" s="9">
        <v>0</v>
      </c>
      <c r="K26" s="9"/>
      <c r="L26" s="9">
        <v>0</v>
      </c>
      <c r="M26" s="9">
        <v>0</v>
      </c>
      <c r="N26" s="9"/>
      <c r="O26" s="9"/>
      <c r="P26" s="1">
        <v>12</v>
      </c>
      <c r="Q26" s="7">
        <f t="shared" si="0"/>
        <v>12</v>
      </c>
    </row>
    <row r="27" spans="1:17" ht="18" thickBot="1" x14ac:dyDescent="0.25">
      <c r="A27" s="8" t="s">
        <v>175</v>
      </c>
      <c r="B27" s="1">
        <v>9700187</v>
      </c>
      <c r="C27" s="2" t="s">
        <v>50</v>
      </c>
      <c r="D27" s="9"/>
      <c r="E27" s="9"/>
      <c r="F27" s="9"/>
      <c r="G27" s="9">
        <v>12</v>
      </c>
      <c r="H27" s="9"/>
      <c r="I27" s="9"/>
      <c r="J27" s="9"/>
      <c r="K27" s="9">
        <v>0</v>
      </c>
      <c r="L27" s="9">
        <v>0</v>
      </c>
      <c r="M27" s="9">
        <v>0</v>
      </c>
      <c r="N27" s="9">
        <v>0</v>
      </c>
      <c r="O27" s="9"/>
      <c r="P27" s="1">
        <v>12</v>
      </c>
      <c r="Q27" s="7">
        <f t="shared" si="0"/>
        <v>12</v>
      </c>
    </row>
    <row r="28" spans="1:17" ht="18" thickBot="1" x14ac:dyDescent="0.25">
      <c r="A28" s="8" t="s">
        <v>175</v>
      </c>
      <c r="B28" s="1">
        <v>5001297</v>
      </c>
      <c r="C28" s="2" t="s">
        <v>51</v>
      </c>
      <c r="D28" s="9"/>
      <c r="E28" s="9">
        <v>10</v>
      </c>
      <c r="F28" s="9"/>
      <c r="G28" s="9"/>
      <c r="H28" s="9"/>
      <c r="I28" s="9"/>
      <c r="J28" s="9"/>
      <c r="K28" s="9">
        <v>0</v>
      </c>
      <c r="L28" s="9">
        <v>0</v>
      </c>
      <c r="M28" s="9">
        <v>2</v>
      </c>
      <c r="N28" s="9">
        <v>0</v>
      </c>
      <c r="O28" s="9"/>
      <c r="P28" s="1">
        <v>12</v>
      </c>
      <c r="Q28" s="7">
        <f t="shared" si="0"/>
        <v>12</v>
      </c>
    </row>
    <row r="29" spans="1:17" ht="18" thickBot="1" x14ac:dyDescent="0.25">
      <c r="A29" s="8" t="s">
        <v>57</v>
      </c>
      <c r="B29" s="1">
        <v>13900255</v>
      </c>
      <c r="C29" s="2" t="s">
        <v>53</v>
      </c>
      <c r="D29" s="9"/>
      <c r="E29" s="9"/>
      <c r="F29" s="9"/>
      <c r="G29" s="9"/>
      <c r="H29" s="9"/>
      <c r="I29" s="9"/>
      <c r="J29" s="9">
        <v>0</v>
      </c>
      <c r="K29" s="9">
        <v>0</v>
      </c>
      <c r="L29" s="9">
        <v>0</v>
      </c>
      <c r="M29" s="9">
        <v>10</v>
      </c>
      <c r="N29" s="9">
        <v>0</v>
      </c>
      <c r="O29" s="9"/>
      <c r="P29" s="1">
        <v>10</v>
      </c>
      <c r="Q29" s="7">
        <f t="shared" si="0"/>
        <v>10</v>
      </c>
    </row>
    <row r="30" spans="1:17" ht="18" thickBot="1" x14ac:dyDescent="0.25">
      <c r="A30" s="8" t="s">
        <v>57</v>
      </c>
      <c r="B30" s="1">
        <v>18004317</v>
      </c>
      <c r="C30" s="2" t="s">
        <v>61</v>
      </c>
      <c r="D30" s="9">
        <v>4</v>
      </c>
      <c r="E30" s="9">
        <v>0</v>
      </c>
      <c r="F30" s="9"/>
      <c r="G30" s="9"/>
      <c r="H30" s="9">
        <v>4</v>
      </c>
      <c r="I30" s="9">
        <v>1</v>
      </c>
      <c r="J30" s="9"/>
      <c r="K30" s="9"/>
      <c r="L30" s="9"/>
      <c r="M30" s="9"/>
      <c r="N30" s="9">
        <v>1</v>
      </c>
      <c r="O30" s="9">
        <v>0</v>
      </c>
      <c r="P30" s="1">
        <v>6</v>
      </c>
      <c r="Q30" s="7">
        <f t="shared" si="0"/>
        <v>10</v>
      </c>
    </row>
    <row r="31" spans="1:17" ht="18" thickBot="1" x14ac:dyDescent="0.25">
      <c r="A31" s="8" t="s">
        <v>60</v>
      </c>
      <c r="B31" s="1">
        <v>11301046</v>
      </c>
      <c r="C31" s="2" t="s">
        <v>56</v>
      </c>
      <c r="D31" s="9"/>
      <c r="E31" s="9"/>
      <c r="F31" s="9"/>
      <c r="G31" s="9"/>
      <c r="H31" s="9"/>
      <c r="I31" s="9"/>
      <c r="J31" s="9"/>
      <c r="K31" s="9">
        <v>6</v>
      </c>
      <c r="L31" s="9">
        <v>0</v>
      </c>
      <c r="M31" s="9">
        <v>2</v>
      </c>
      <c r="N31" s="9">
        <v>0</v>
      </c>
      <c r="O31" s="9">
        <v>0</v>
      </c>
      <c r="P31" s="1">
        <v>8</v>
      </c>
      <c r="Q31" s="7">
        <f t="shared" si="0"/>
        <v>8</v>
      </c>
    </row>
    <row r="32" spans="1:17" ht="18" thickBot="1" x14ac:dyDescent="0.25">
      <c r="A32" s="8" t="s">
        <v>176</v>
      </c>
      <c r="B32" s="1">
        <v>13900114</v>
      </c>
      <c r="C32" s="2" t="s">
        <v>58</v>
      </c>
      <c r="D32" s="9"/>
      <c r="E32" s="9"/>
      <c r="F32" s="9"/>
      <c r="G32" s="9"/>
      <c r="H32" s="9"/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6</v>
      </c>
      <c r="O32" s="9"/>
      <c r="P32" s="1">
        <v>7</v>
      </c>
      <c r="Q32" s="7">
        <f t="shared" si="0"/>
        <v>7</v>
      </c>
    </row>
    <row r="33" spans="1:17" ht="18" thickBot="1" x14ac:dyDescent="0.25">
      <c r="A33" s="8" t="s">
        <v>63</v>
      </c>
      <c r="B33" s="1">
        <v>13900351</v>
      </c>
      <c r="C33" s="2" t="s">
        <v>59</v>
      </c>
      <c r="D33" s="9"/>
      <c r="E33" s="9">
        <v>3</v>
      </c>
      <c r="F33" s="9"/>
      <c r="G33" s="9">
        <v>4</v>
      </c>
      <c r="H33" s="9"/>
      <c r="I33" s="9"/>
      <c r="J33" s="9"/>
      <c r="K33" s="9"/>
      <c r="L33" s="9"/>
      <c r="M33" s="9">
        <v>0</v>
      </c>
      <c r="N33" s="9">
        <v>0</v>
      </c>
      <c r="O33" s="9">
        <v>0</v>
      </c>
      <c r="P33" s="1">
        <v>7</v>
      </c>
      <c r="Q33" s="7">
        <f t="shared" si="0"/>
        <v>7</v>
      </c>
    </row>
    <row r="34" spans="1:17" ht="18" thickBot="1" x14ac:dyDescent="0.25">
      <c r="A34" s="8" t="s">
        <v>177</v>
      </c>
      <c r="B34" s="1">
        <v>801091</v>
      </c>
      <c r="C34" s="2" t="s">
        <v>64</v>
      </c>
      <c r="D34" s="9"/>
      <c r="E34" s="9"/>
      <c r="F34" s="9"/>
      <c r="G34" s="9"/>
      <c r="H34" s="9"/>
      <c r="I34" s="9"/>
      <c r="J34" s="9"/>
      <c r="K34" s="9">
        <v>5</v>
      </c>
      <c r="L34" s="9">
        <v>0</v>
      </c>
      <c r="M34" s="9">
        <v>0</v>
      </c>
      <c r="N34" s="9">
        <v>0</v>
      </c>
      <c r="O34" s="9">
        <v>0</v>
      </c>
      <c r="P34" s="1">
        <v>5</v>
      </c>
      <c r="Q34" s="7">
        <f t="shared" ref="Q34:Q59" si="1">SUM(LARGE(D34:O34,1),LARGE(D34:O34,2),LARGE(D34:O34,3),LARGE(D34:O34,4),LARGE(D34:O34,5))</f>
        <v>5</v>
      </c>
    </row>
    <row r="35" spans="1:17" ht="18" thickBot="1" x14ac:dyDescent="0.25">
      <c r="A35" s="8" t="s">
        <v>135</v>
      </c>
      <c r="B35" s="1">
        <v>16100226</v>
      </c>
      <c r="C35" s="2" t="s">
        <v>65</v>
      </c>
      <c r="D35" s="9"/>
      <c r="E35" s="9"/>
      <c r="F35" s="9"/>
      <c r="G35" s="9"/>
      <c r="H35" s="9"/>
      <c r="I35" s="9"/>
      <c r="J35" s="9">
        <v>0</v>
      </c>
      <c r="K35" s="9"/>
      <c r="L35" s="9">
        <v>0</v>
      </c>
      <c r="M35" s="9">
        <v>5</v>
      </c>
      <c r="N35" s="9">
        <v>0</v>
      </c>
      <c r="O35" s="9">
        <v>0</v>
      </c>
      <c r="P35" s="1">
        <v>5</v>
      </c>
      <c r="Q35" s="7">
        <f t="shared" si="1"/>
        <v>5</v>
      </c>
    </row>
    <row r="36" spans="1:17" ht="18" thickBot="1" x14ac:dyDescent="0.25">
      <c r="A36" s="8" t="s">
        <v>67</v>
      </c>
      <c r="B36" s="1">
        <v>901331</v>
      </c>
      <c r="C36" s="2" t="s">
        <v>66</v>
      </c>
      <c r="D36" s="9"/>
      <c r="E36" s="9"/>
      <c r="F36" s="9"/>
      <c r="G36" s="9"/>
      <c r="H36" s="9"/>
      <c r="I36" s="9"/>
      <c r="J36" s="9"/>
      <c r="K36" s="9">
        <v>5</v>
      </c>
      <c r="L36" s="9">
        <v>0</v>
      </c>
      <c r="M36" s="9">
        <v>0</v>
      </c>
      <c r="N36" s="9">
        <v>0</v>
      </c>
      <c r="O36" s="9">
        <v>0</v>
      </c>
      <c r="P36" s="1">
        <v>5</v>
      </c>
      <c r="Q36" s="7">
        <f t="shared" si="1"/>
        <v>5</v>
      </c>
    </row>
    <row r="37" spans="1:17" ht="18" thickBot="1" x14ac:dyDescent="0.25">
      <c r="A37" s="8" t="s">
        <v>178</v>
      </c>
      <c r="B37" s="1">
        <v>13900195</v>
      </c>
      <c r="C37" s="2" t="s">
        <v>69</v>
      </c>
      <c r="D37" s="9"/>
      <c r="E37" s="9"/>
      <c r="F37" s="9"/>
      <c r="G37" s="9"/>
      <c r="H37" s="9">
        <v>1</v>
      </c>
      <c r="I37" s="9">
        <v>1</v>
      </c>
      <c r="J37" s="9">
        <v>2</v>
      </c>
      <c r="K37" s="9"/>
      <c r="L37" s="9">
        <v>0</v>
      </c>
      <c r="M37" s="9">
        <v>0</v>
      </c>
      <c r="N37" s="9">
        <v>0</v>
      </c>
      <c r="O37" s="9">
        <v>0</v>
      </c>
      <c r="P37" s="1">
        <v>4</v>
      </c>
      <c r="Q37" s="7">
        <f t="shared" si="1"/>
        <v>4</v>
      </c>
    </row>
    <row r="38" spans="1:17" ht="18" thickBot="1" x14ac:dyDescent="0.25">
      <c r="A38" s="8" t="s">
        <v>70</v>
      </c>
      <c r="B38" s="1">
        <v>21400075</v>
      </c>
      <c r="C38" s="2" t="s">
        <v>71</v>
      </c>
      <c r="D38" s="9"/>
      <c r="E38" s="9"/>
      <c r="F38" s="9"/>
      <c r="G38" s="9"/>
      <c r="H38" s="9">
        <v>3</v>
      </c>
      <c r="I38" s="9">
        <v>0</v>
      </c>
      <c r="J38" s="9">
        <v>0</v>
      </c>
      <c r="K38" s="9"/>
      <c r="L38" s="9">
        <v>0</v>
      </c>
      <c r="M38" s="9">
        <v>0</v>
      </c>
      <c r="N38" s="9">
        <v>0</v>
      </c>
      <c r="O38" s="9">
        <v>0</v>
      </c>
      <c r="P38" s="1">
        <v>3</v>
      </c>
      <c r="Q38" s="7">
        <f t="shared" si="1"/>
        <v>3</v>
      </c>
    </row>
    <row r="39" spans="1:17" ht="18" thickBot="1" x14ac:dyDescent="0.25">
      <c r="A39" s="8" t="s">
        <v>140</v>
      </c>
      <c r="B39" s="1">
        <v>4602465</v>
      </c>
      <c r="C39" s="2" t="s">
        <v>72</v>
      </c>
      <c r="D39" s="9"/>
      <c r="E39" s="9">
        <v>3</v>
      </c>
      <c r="F39" s="9"/>
      <c r="G39" s="9"/>
      <c r="H39" s="9"/>
      <c r="I39" s="9"/>
      <c r="J39" s="9"/>
      <c r="K39" s="9"/>
      <c r="L39" s="9">
        <v>0</v>
      </c>
      <c r="M39" s="9">
        <v>0</v>
      </c>
      <c r="N39" s="9">
        <v>0</v>
      </c>
      <c r="O39" s="9">
        <v>0</v>
      </c>
      <c r="P39" s="1">
        <v>3</v>
      </c>
      <c r="Q39" s="7">
        <f t="shared" si="1"/>
        <v>3</v>
      </c>
    </row>
    <row r="40" spans="1:17" ht="18" thickBot="1" x14ac:dyDescent="0.25">
      <c r="A40" s="8" t="s">
        <v>73</v>
      </c>
      <c r="B40" s="1">
        <v>16402142</v>
      </c>
      <c r="C40" s="2" t="s">
        <v>74</v>
      </c>
      <c r="D40" s="9"/>
      <c r="E40" s="9"/>
      <c r="F40" s="9"/>
      <c r="G40" s="9"/>
      <c r="H40" s="9">
        <v>2</v>
      </c>
      <c r="I40" s="9"/>
      <c r="J40" s="9"/>
      <c r="K40" s="9"/>
      <c r="L40" s="9">
        <v>0</v>
      </c>
      <c r="M40" s="9">
        <v>0</v>
      </c>
      <c r="N40" s="9">
        <v>0</v>
      </c>
      <c r="O40" s="9">
        <v>0</v>
      </c>
      <c r="P40" s="1">
        <v>2</v>
      </c>
      <c r="Q40" s="7">
        <f t="shared" si="1"/>
        <v>2</v>
      </c>
    </row>
    <row r="41" spans="1:17" ht="18" thickBot="1" x14ac:dyDescent="0.25">
      <c r="A41" s="8" t="s">
        <v>75</v>
      </c>
      <c r="B41" s="1">
        <v>13700303</v>
      </c>
      <c r="C41" s="2" t="s">
        <v>76</v>
      </c>
      <c r="D41" s="9"/>
      <c r="E41" s="9"/>
      <c r="F41" s="9"/>
      <c r="G41" s="9"/>
      <c r="H41" s="9"/>
      <c r="I41" s="9"/>
      <c r="J41" s="9">
        <v>1</v>
      </c>
      <c r="K41" s="9"/>
      <c r="L41" s="9">
        <v>0</v>
      </c>
      <c r="M41" s="9">
        <v>0</v>
      </c>
      <c r="N41" s="9">
        <v>0</v>
      </c>
      <c r="O41" s="9">
        <v>0</v>
      </c>
      <c r="P41" s="1">
        <v>1</v>
      </c>
      <c r="Q41" s="7">
        <f t="shared" si="1"/>
        <v>1</v>
      </c>
    </row>
    <row r="42" spans="1:17" ht="18" thickBot="1" x14ac:dyDescent="0.25">
      <c r="A42" s="8" t="s">
        <v>144</v>
      </c>
      <c r="B42" s="1">
        <v>6000226</v>
      </c>
      <c r="C42" s="2" t="s">
        <v>77</v>
      </c>
      <c r="D42" s="9"/>
      <c r="E42" s="9"/>
      <c r="F42" s="9"/>
      <c r="G42" s="9"/>
      <c r="H42" s="9"/>
      <c r="I42" s="9"/>
      <c r="J42" s="9">
        <v>1</v>
      </c>
      <c r="K42" s="9"/>
      <c r="L42" s="9">
        <v>0</v>
      </c>
      <c r="M42" s="9">
        <v>0</v>
      </c>
      <c r="N42" s="9">
        <v>0</v>
      </c>
      <c r="O42" s="9">
        <v>0</v>
      </c>
      <c r="P42" s="1">
        <v>1</v>
      </c>
      <c r="Q42" s="7">
        <f t="shared" si="1"/>
        <v>1</v>
      </c>
    </row>
    <row r="43" spans="1:17" ht="18" thickBot="1" x14ac:dyDescent="0.25">
      <c r="A43" s="8" t="s">
        <v>78</v>
      </c>
      <c r="B43" s="1">
        <v>13900288</v>
      </c>
      <c r="C43" s="2" t="s">
        <v>79</v>
      </c>
      <c r="D43" s="9"/>
      <c r="E43" s="9"/>
      <c r="F43" s="9"/>
      <c r="G43" s="9"/>
      <c r="H43" s="9"/>
      <c r="I43" s="9"/>
      <c r="J43" s="9"/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">
        <v>0</v>
      </c>
      <c r="Q43" s="7">
        <f t="shared" si="1"/>
        <v>0</v>
      </c>
    </row>
    <row r="44" spans="1:17" ht="18" thickBot="1" x14ac:dyDescent="0.25">
      <c r="A44" s="8" t="s">
        <v>147</v>
      </c>
      <c r="B44" s="1">
        <v>12500392</v>
      </c>
      <c r="C44" s="2" t="s">
        <v>80</v>
      </c>
      <c r="D44" s="9"/>
      <c r="E44" s="9">
        <v>0</v>
      </c>
      <c r="F44" s="9"/>
      <c r="G44" s="9"/>
      <c r="H44" s="9"/>
      <c r="I44" s="9"/>
      <c r="J44" s="9"/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">
        <v>0</v>
      </c>
      <c r="Q44" s="7">
        <f t="shared" si="1"/>
        <v>0</v>
      </c>
    </row>
    <row r="45" spans="1:17" ht="18" thickBot="1" x14ac:dyDescent="0.25">
      <c r="A45" s="8" t="s">
        <v>179</v>
      </c>
      <c r="B45" s="1">
        <v>7806494</v>
      </c>
      <c r="C45" s="2" t="s">
        <v>81</v>
      </c>
      <c r="D45" s="9"/>
      <c r="E45" s="9"/>
      <c r="F45" s="9"/>
      <c r="G45" s="9"/>
      <c r="H45" s="9"/>
      <c r="I45" s="9"/>
      <c r="J45" s="9"/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">
        <v>0</v>
      </c>
      <c r="Q45" s="7">
        <f t="shared" si="1"/>
        <v>0</v>
      </c>
    </row>
    <row r="46" spans="1:17" ht="18" thickBot="1" x14ac:dyDescent="0.25">
      <c r="A46" s="8" t="s">
        <v>180</v>
      </c>
      <c r="B46" s="1">
        <v>18005827</v>
      </c>
      <c r="C46" s="2" t="s">
        <v>82</v>
      </c>
      <c r="D46" s="9"/>
      <c r="E46" s="9"/>
      <c r="F46" s="9"/>
      <c r="G46" s="9"/>
      <c r="H46" s="9"/>
      <c r="I46" s="9"/>
      <c r="J46" s="9"/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">
        <v>0</v>
      </c>
      <c r="Q46" s="7">
        <f t="shared" si="1"/>
        <v>0</v>
      </c>
    </row>
    <row r="47" spans="1:17" ht="18" thickBot="1" x14ac:dyDescent="0.25">
      <c r="A47" s="8" t="s">
        <v>181</v>
      </c>
      <c r="B47" s="1">
        <v>13900387</v>
      </c>
      <c r="C47" s="2" t="s">
        <v>83</v>
      </c>
      <c r="D47" s="9"/>
      <c r="E47" s="9"/>
      <c r="F47" s="9"/>
      <c r="G47" s="9"/>
      <c r="H47" s="9"/>
      <c r="I47" s="9"/>
      <c r="J47" s="9"/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">
        <v>0</v>
      </c>
      <c r="Q47" s="7">
        <f t="shared" si="1"/>
        <v>0</v>
      </c>
    </row>
    <row r="48" spans="1:17" ht="18" thickBot="1" x14ac:dyDescent="0.25">
      <c r="A48" s="8" t="s">
        <v>182</v>
      </c>
      <c r="B48" s="1">
        <v>5300511</v>
      </c>
      <c r="C48" s="2" t="s">
        <v>84</v>
      </c>
      <c r="D48" s="9"/>
      <c r="E48" s="9"/>
      <c r="F48" s="9"/>
      <c r="G48" s="9"/>
      <c r="H48" s="9"/>
      <c r="I48" s="9"/>
      <c r="J48" s="9"/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">
        <v>0</v>
      </c>
      <c r="Q48" s="7">
        <f t="shared" si="1"/>
        <v>0</v>
      </c>
    </row>
    <row r="49" spans="1:17" ht="18" thickBot="1" x14ac:dyDescent="0.25">
      <c r="A49" s="8" t="s">
        <v>183</v>
      </c>
      <c r="B49" s="1">
        <v>6800233</v>
      </c>
      <c r="C49" s="2" t="s">
        <v>85</v>
      </c>
      <c r="D49" s="9"/>
      <c r="E49" s="9"/>
      <c r="F49" s="9"/>
      <c r="G49" s="9"/>
      <c r="H49" s="9"/>
      <c r="I49" s="9"/>
      <c r="J49" s="9"/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">
        <v>0</v>
      </c>
      <c r="Q49" s="7">
        <f t="shared" si="1"/>
        <v>0</v>
      </c>
    </row>
    <row r="50" spans="1:17" ht="18" thickBot="1" x14ac:dyDescent="0.25">
      <c r="A50" s="8" t="s">
        <v>184</v>
      </c>
      <c r="B50" s="1">
        <v>12200748</v>
      </c>
      <c r="C50" s="2" t="s">
        <v>86</v>
      </c>
      <c r="D50" s="9"/>
      <c r="E50" s="9"/>
      <c r="F50" s="9"/>
      <c r="G50" s="9"/>
      <c r="H50" s="9"/>
      <c r="I50" s="9"/>
      <c r="J50" s="9"/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">
        <v>0</v>
      </c>
      <c r="Q50" s="7">
        <f t="shared" si="1"/>
        <v>0</v>
      </c>
    </row>
    <row r="51" spans="1:17" ht="18" thickBot="1" x14ac:dyDescent="0.25">
      <c r="A51" s="8" t="s">
        <v>185</v>
      </c>
      <c r="B51" s="1">
        <v>16500629</v>
      </c>
      <c r="C51" s="2" t="s">
        <v>87</v>
      </c>
      <c r="D51" s="9"/>
      <c r="E51" s="9"/>
      <c r="F51" s="9"/>
      <c r="G51" s="9"/>
      <c r="H51" s="9"/>
      <c r="I51" s="9">
        <v>0</v>
      </c>
      <c r="J51" s="9"/>
      <c r="K51" s="9"/>
      <c r="L51" s="9">
        <v>0</v>
      </c>
      <c r="M51" s="9">
        <v>0</v>
      </c>
      <c r="N51" s="9">
        <v>0</v>
      </c>
      <c r="O51" s="9">
        <v>0</v>
      </c>
      <c r="P51" s="1">
        <v>0</v>
      </c>
      <c r="Q51" s="7">
        <f t="shared" si="1"/>
        <v>0</v>
      </c>
    </row>
    <row r="52" spans="1:17" ht="18" thickBot="1" x14ac:dyDescent="0.25">
      <c r="A52" s="8" t="s">
        <v>186</v>
      </c>
      <c r="B52" s="1">
        <v>13900379</v>
      </c>
      <c r="C52" s="2" t="s">
        <v>88</v>
      </c>
      <c r="D52" s="9"/>
      <c r="E52" s="9"/>
      <c r="F52" s="9"/>
      <c r="G52" s="9"/>
      <c r="H52" s="9"/>
      <c r="I52" s="9">
        <v>0</v>
      </c>
      <c r="J52" s="9"/>
      <c r="K52" s="9"/>
      <c r="L52" s="9">
        <v>0</v>
      </c>
      <c r="M52" s="9">
        <v>0</v>
      </c>
      <c r="N52" s="9">
        <v>0</v>
      </c>
      <c r="O52" s="9">
        <v>0</v>
      </c>
      <c r="P52" s="1">
        <v>0</v>
      </c>
      <c r="Q52" s="7">
        <f t="shared" si="1"/>
        <v>0</v>
      </c>
    </row>
    <row r="53" spans="1:17" ht="18" thickBot="1" x14ac:dyDescent="0.25">
      <c r="A53" s="8" t="s">
        <v>187</v>
      </c>
      <c r="B53" s="1">
        <v>13900359</v>
      </c>
      <c r="C53" s="2" t="s">
        <v>89</v>
      </c>
      <c r="D53" s="9"/>
      <c r="E53" s="9"/>
      <c r="F53" s="9"/>
      <c r="G53" s="9"/>
      <c r="H53" s="9"/>
      <c r="I53" s="9"/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">
        <v>0</v>
      </c>
      <c r="Q53" s="7">
        <f t="shared" si="1"/>
        <v>0</v>
      </c>
    </row>
    <row r="54" spans="1:17" ht="18" thickBot="1" x14ac:dyDescent="0.25">
      <c r="A54" s="8" t="s">
        <v>188</v>
      </c>
      <c r="B54" s="1">
        <v>5700815</v>
      </c>
      <c r="C54" s="2" t="s">
        <v>90</v>
      </c>
      <c r="D54" s="9"/>
      <c r="E54" s="9"/>
      <c r="F54" s="9"/>
      <c r="G54" s="9"/>
      <c r="H54" s="9"/>
      <c r="I54" s="9"/>
      <c r="J54" s="9"/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">
        <v>0</v>
      </c>
      <c r="Q54" s="7">
        <f t="shared" si="1"/>
        <v>0</v>
      </c>
    </row>
    <row r="55" spans="1:17" ht="18" thickBot="1" x14ac:dyDescent="0.25">
      <c r="A55" s="8" t="s">
        <v>189</v>
      </c>
      <c r="B55" s="1">
        <v>6800837</v>
      </c>
      <c r="C55" s="2" t="s">
        <v>91</v>
      </c>
      <c r="D55" s="9"/>
      <c r="E55" s="9"/>
      <c r="F55" s="9"/>
      <c r="G55" s="9"/>
      <c r="H55" s="9"/>
      <c r="I55" s="9"/>
      <c r="J55" s="9"/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">
        <v>0</v>
      </c>
      <c r="Q55" s="7">
        <f t="shared" si="1"/>
        <v>0</v>
      </c>
    </row>
    <row r="56" spans="1:17" ht="18" thickBot="1" x14ac:dyDescent="0.25">
      <c r="A56" s="8" t="s">
        <v>190</v>
      </c>
      <c r="B56" s="1">
        <v>12200552</v>
      </c>
      <c r="C56" s="2" t="s">
        <v>92</v>
      </c>
      <c r="D56" s="9"/>
      <c r="E56" s="9"/>
      <c r="F56" s="9"/>
      <c r="G56" s="9"/>
      <c r="H56" s="9"/>
      <c r="I56" s="9"/>
      <c r="J56" s="9"/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">
        <v>0</v>
      </c>
      <c r="Q56" s="7">
        <f t="shared" si="1"/>
        <v>0</v>
      </c>
    </row>
    <row r="57" spans="1:17" ht="18" thickBot="1" x14ac:dyDescent="0.25">
      <c r="A57" s="8" t="s">
        <v>191</v>
      </c>
      <c r="B57" s="1">
        <v>4603410</v>
      </c>
      <c r="C57" s="2" t="s">
        <v>93</v>
      </c>
      <c r="D57" s="9"/>
      <c r="E57" s="9">
        <v>0</v>
      </c>
      <c r="F57" s="9"/>
      <c r="G57" s="9"/>
      <c r="H57" s="9"/>
      <c r="I57" s="9"/>
      <c r="J57" s="9"/>
      <c r="K57" s="9"/>
      <c r="L57" s="9">
        <v>0</v>
      </c>
      <c r="M57" s="9">
        <v>0</v>
      </c>
      <c r="N57" s="9">
        <v>0</v>
      </c>
      <c r="O57" s="9">
        <v>0</v>
      </c>
      <c r="P57" s="1">
        <v>0</v>
      </c>
      <c r="Q57" s="7">
        <f t="shared" si="1"/>
        <v>0</v>
      </c>
    </row>
    <row r="58" spans="1:17" ht="18" thickBot="1" x14ac:dyDescent="0.25">
      <c r="A58" s="8" t="s">
        <v>192</v>
      </c>
      <c r="B58" s="1">
        <v>13900362</v>
      </c>
      <c r="C58" s="2" t="s">
        <v>94</v>
      </c>
      <c r="D58" s="9"/>
      <c r="E58" s="9"/>
      <c r="F58" s="9"/>
      <c r="G58" s="9"/>
      <c r="H58" s="9"/>
      <c r="I58" s="9"/>
      <c r="J58" s="9"/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">
        <v>0</v>
      </c>
      <c r="Q58" s="7">
        <f t="shared" si="1"/>
        <v>0</v>
      </c>
    </row>
    <row r="59" spans="1:17" ht="18" thickBot="1" x14ac:dyDescent="0.25">
      <c r="A59" s="8" t="s">
        <v>193</v>
      </c>
      <c r="B59" s="1">
        <v>5300117</v>
      </c>
      <c r="C59" s="2" t="s">
        <v>95</v>
      </c>
      <c r="D59" s="9"/>
      <c r="E59" s="9"/>
      <c r="F59" s="9"/>
      <c r="G59" s="9"/>
      <c r="H59" s="9"/>
      <c r="I59" s="9"/>
      <c r="J59" s="9"/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">
        <v>0</v>
      </c>
      <c r="Q59" s="7">
        <f t="shared" si="1"/>
        <v>0</v>
      </c>
    </row>
  </sheetData>
  <sortState xmlns:xlrd2="http://schemas.microsoft.com/office/spreadsheetml/2017/richdata2" ref="A1:Q59">
    <sortCondition descending="1" ref="Q4:Q59"/>
  </sortState>
  <phoneticPr fontId="5" type="noConversion"/>
  <hyperlinks>
    <hyperlink ref="E4" r:id="rId1" display="https://www.cgf.cz/cz/turnaje/turnaje-vyhledavani/turnaj/vysledkova-listina-hrace?id=684013622&amp;categoryId=684013663&amp;golferId=306286165" xr:uid="{B6556324-421C-4C39-9F8E-12EB9620E33B}"/>
    <hyperlink ref="G4" r:id="rId2" display="https://www.cgf.cz/cz/turnaje/turnaje-vyhledavani/turnaj/vysledkova-listina-hrace?id=686872621&amp;categoryId=687296808&amp;golferId=306286165" xr:uid="{41D2543C-BEB2-4216-9D7E-82ECC21540B1}"/>
    <hyperlink ref="H4" r:id="rId3" display="https://www.cgf.cz/cz/turnaje/turnaje-vyhledavani/turnaj/vysledkova-listina-hrace?id=684014111&amp;categoryId=684014126&amp;golferId=306286165" xr:uid="{7F33398C-0D3D-4065-986E-057F776F622C}"/>
    <hyperlink ref="I4" r:id="rId4" display="https://www.cgf.cz/cz/turnaje/turnaje-vyhledavani/turnaj/vysledkova-listina-hrace?id=684013576&amp;categoryId=684013618&amp;golferId=306286165" xr:uid="{65180E27-2BDC-4229-81FF-6ABC2933FFDC}"/>
    <hyperlink ref="J4" r:id="rId5" display="https://www.cgf.cz/cz/turnaje/turnaje-vyhledavani/turnaj/vysledkova-listina-hrace?id=687666459&amp;categoryId=687705163&amp;golferId=306286165" xr:uid="{FB962409-60E4-42EA-8003-CF6764D21978}"/>
    <hyperlink ref="K4" r:id="rId6" display="https://www.cgf.cz/cz/turnaje/turnaje-vyhledavani/turnaj/vysledkova-listina-hrace?id=684013094&amp;categoryId=684013108&amp;golferId=306286165" xr:uid="{A291A1A0-D7EF-4DC0-82C4-B1E51EA369C2}"/>
    <hyperlink ref="M4" r:id="rId7" display="https://www.cgf.cz/cz/turnaje/turnaje-vyhledavani/turnaj/vysledkova-listina-hrace?id=684013124&amp;categoryId=684013138&amp;golferId=306286165" xr:uid="{0085C134-CED8-472D-8930-0CA26F606B6B}"/>
    <hyperlink ref="N4" r:id="rId8" display="https://www.cgf.cz/cz/turnaje/turnaje-vyhledavani/turnaj/vysledkova-listina-hrace?id=705935402&amp;categoryId=705935415&amp;golferId=306286165" xr:uid="{56CF3350-F018-42EE-BD01-E0A487C112C8}"/>
    <hyperlink ref="O4" r:id="rId9" display="https://www.cgf.cz/cz/turnaje/turnaje-vyhledavani/turnaj/vysledkova-listina-hrace?id=704524343&amp;categoryId=704524357&amp;golferId=306286165" xr:uid="{DEC0571F-07E1-4A3A-B424-1B37DA4EDEBB}"/>
    <hyperlink ref="E7" r:id="rId10" display="https://www.cgf.cz/cz/turnaje/turnaje-vyhledavani/turnaj/vysledkova-listina-hrace?id=684013622&amp;categoryId=684013663&amp;golferId=9873575" xr:uid="{80BDF33D-4BDC-4583-A8DD-CFB4077405B8}"/>
    <hyperlink ref="J7" r:id="rId11" display="https://www.cgf.cz/cz/turnaje/turnaje-vyhledavani/turnaj/vysledkova-listina-hrace?id=687666459&amp;categoryId=687705163&amp;golferId=9873575" xr:uid="{026674FE-6964-4F77-8F21-4E1E70542DED}"/>
    <hyperlink ref="K7" r:id="rId12" display="https://www.cgf.cz/cz/turnaje/turnaje-vyhledavani/turnaj/vysledkova-listina-hrace?id=684013094&amp;categoryId=684013108&amp;golferId=9873575" xr:uid="{5DA17EBC-AC0D-40DD-868A-FD763B460FA3}"/>
    <hyperlink ref="M7" r:id="rId13" display="https://www.cgf.cz/cz/turnaje/turnaje-vyhledavani/turnaj/vysledkova-listina-hrace?id=684013124&amp;categoryId=684013138&amp;golferId=9873575" xr:uid="{5161F348-586E-49BB-AAF7-2CB0D639EC65}"/>
    <hyperlink ref="O7" r:id="rId14" display="https://www.cgf.cz/cz/turnaje/turnaje-vyhledavani/turnaj/vysledkova-listina-hrace?id=704524343&amp;categoryId=704524357&amp;golferId=9873575" xr:uid="{91A6D8FA-480D-40FF-9589-B8D4F06B9B0B}"/>
    <hyperlink ref="E2" r:id="rId15" display="https://www.cgf.cz/cz/turnaje/turnaje-vyhledavani/turnaj/vysledkova-listina-hrace?id=684013622&amp;categoryId=684013663&amp;golferId=4635724" xr:uid="{B9670DB3-02D1-446E-A285-7B937FF5B340}"/>
    <hyperlink ref="G2" r:id="rId16" display="https://www.cgf.cz/cz/turnaje/turnaje-vyhledavani/turnaj/vysledkova-listina-hrace?id=686872621&amp;categoryId=687296808&amp;golferId=4635724" xr:uid="{0BE15763-310B-40C2-BF21-699AF738A386}"/>
    <hyperlink ref="H2" r:id="rId17" display="https://www.cgf.cz/cz/turnaje/turnaje-vyhledavani/turnaj/vysledkova-listina-hrace?id=684014111&amp;categoryId=684014126&amp;golferId=4635724" xr:uid="{96283555-4C48-4EE9-A0DF-4748E7F42701}"/>
    <hyperlink ref="I2" r:id="rId18" display="https://www.cgf.cz/cz/turnaje/turnaje-vyhledavani/turnaj/vysledkova-listina-hrace?id=684013576&amp;categoryId=684013618&amp;golferId=4635724" xr:uid="{00687B87-0753-4AA3-87D5-A801A43C8D92}"/>
    <hyperlink ref="J2" r:id="rId19" display="https://www.cgf.cz/cz/turnaje/turnaje-vyhledavani/turnaj/vysledkova-listina-hrace?id=687666459&amp;categoryId=687705163&amp;golferId=4635724" xr:uid="{A9C7CFD0-A030-40A7-B771-D4617954C214}"/>
    <hyperlink ref="K2" r:id="rId20" display="https://www.cgf.cz/cz/turnaje/turnaje-vyhledavani/turnaj/vysledkova-listina-hrace?id=684013094&amp;categoryId=684013108&amp;golferId=4635724" xr:uid="{C1F9462B-B75D-4962-A8E2-894DB63B2F09}"/>
    <hyperlink ref="M2" r:id="rId21" display="https://www.cgf.cz/cz/turnaje/turnaje-vyhledavani/turnaj/vysledkova-listina-hrace?id=684013124&amp;categoryId=684013138&amp;golferId=4635724" xr:uid="{3FCBB935-5C1B-4F4C-AE4B-10ED65029DB5}"/>
    <hyperlink ref="N2" r:id="rId22" display="https://www.cgf.cz/cz/turnaje/turnaje-vyhledavani/turnaj/vysledkova-listina-hrace?id=705935402&amp;categoryId=705935415&amp;golferId=4635724" xr:uid="{908F1BE7-1759-4F26-A698-34BDB4960F0B}"/>
    <hyperlink ref="G5" r:id="rId23" display="https://www.cgf.cz/cz/turnaje/turnaje-vyhledavani/turnaj/vysledkova-listina-hrace?id=686872621&amp;categoryId=687296808&amp;golferId=345361076" xr:uid="{36DAAA4E-9DEB-40AA-96DB-5A42A3BB704A}"/>
    <hyperlink ref="H5" r:id="rId24" display="https://www.cgf.cz/cz/turnaje/turnaje-vyhledavani/turnaj/vysledkova-listina-hrace?id=684014111&amp;categoryId=684014126&amp;golferId=345361076" xr:uid="{49B86EAA-4E8C-4C3D-96DB-3E6B843A3478}"/>
    <hyperlink ref="I5" r:id="rId25" display="https://www.cgf.cz/cz/turnaje/turnaje-vyhledavani/turnaj/vysledkova-listina-hrace?id=684013576&amp;categoryId=684013618&amp;golferId=345361076" xr:uid="{D7CFB63F-AA7A-4E1A-8B02-9B321CFF1896}"/>
    <hyperlink ref="J5" r:id="rId26" display="https://www.cgf.cz/cz/turnaje/turnaje-vyhledavani/turnaj/vysledkova-listina-hrace?id=687666459&amp;categoryId=687705163&amp;golferId=345361076" xr:uid="{8C889956-2FB0-4E69-8A3B-D542A8F86F8F}"/>
    <hyperlink ref="O5" r:id="rId27" display="https://www.cgf.cz/cz/turnaje/turnaje-vyhledavani/turnaj/vysledkova-listina-hrace?id=704524343&amp;categoryId=704524357&amp;golferId=345361076" xr:uid="{7AFCBB67-A608-41F5-A946-E50354F80C04}"/>
    <hyperlink ref="G3" r:id="rId28" display="https://www.cgf.cz/cz/turnaje/turnaje-vyhledavani/turnaj/vysledkova-listina-hrace?id=686872621&amp;categoryId=687296808&amp;golferId=30535802" xr:uid="{58B7C47E-68AA-41AF-8E89-68193EEEC811}"/>
    <hyperlink ref="I3" r:id="rId29" display="https://www.cgf.cz/cz/turnaje/turnaje-vyhledavani/turnaj/vysledkova-listina-hrace?id=684013576&amp;categoryId=684013618&amp;golferId=30535802" xr:uid="{E6B6E065-2CDB-4769-98BE-B69FE6B4CF0B}"/>
    <hyperlink ref="J3" r:id="rId30" display="https://www.cgf.cz/cz/turnaje/turnaje-vyhledavani/turnaj/vysledkova-listina-hrace?id=687666459&amp;categoryId=687705163&amp;golferId=30535802" xr:uid="{47E859A5-5639-41FC-89CC-C33C52CC57D4}"/>
    <hyperlink ref="M3" r:id="rId31" display="https://www.cgf.cz/cz/turnaje/turnaje-vyhledavani/turnaj/vysledkova-listina-hrace?id=684013124&amp;categoryId=684013138&amp;golferId=30535802" xr:uid="{1D0791EB-80A2-4038-9A35-440AFBAE06F1}"/>
    <hyperlink ref="N3" r:id="rId32" display="https://www.cgf.cz/cz/turnaje/turnaje-vyhledavani/turnaj/vysledkova-listina-hrace?id=705935402&amp;categoryId=705935415&amp;golferId=30535802" xr:uid="{0D1AB2FA-EAC9-4DFB-B83C-475941F41D3F}"/>
    <hyperlink ref="E6" r:id="rId33" display="https://www.cgf.cz/cz/turnaje/turnaje-vyhledavani/turnaj/vysledkova-listina-hrace?id=684013622&amp;categoryId=684013663&amp;golferId=40852635" xr:uid="{B0133DE0-56E5-4886-9984-B2970B526E02}"/>
    <hyperlink ref="G6" r:id="rId34" display="https://www.cgf.cz/cz/turnaje/turnaje-vyhledavani/turnaj/vysledkova-listina-hrace?id=686872621&amp;categoryId=687296808&amp;golferId=40852635" xr:uid="{85DE800A-C3CD-4F9A-AA11-042298CECD3E}"/>
    <hyperlink ref="H6" r:id="rId35" display="https://www.cgf.cz/cz/turnaje/turnaje-vyhledavani/turnaj/vysledkova-listina-hrace?id=684014111&amp;categoryId=684014126&amp;golferId=40852635" xr:uid="{19658C96-5F34-4BAE-BA01-7117D2F6FD93}"/>
    <hyperlink ref="I6" r:id="rId36" display="https://www.cgf.cz/cz/turnaje/turnaje-vyhledavani/turnaj/vysledkova-listina-hrace?id=684013576&amp;categoryId=684013618&amp;golferId=40852635" xr:uid="{88C9C1E9-EA7A-41BD-9852-EB0C109F0A8D}"/>
    <hyperlink ref="J6" r:id="rId37" display="https://www.cgf.cz/cz/turnaje/turnaje-vyhledavani/turnaj/vysledkova-listina-hrace?id=687666459&amp;categoryId=687705163&amp;golferId=40852635" xr:uid="{695D21CE-D7AA-4145-893A-C8929B0B8183}"/>
    <hyperlink ref="K6" r:id="rId38" display="https://www.cgf.cz/cz/turnaje/turnaje-vyhledavani/turnaj/vysledkova-listina-hrace?id=684013094&amp;categoryId=684013108&amp;golferId=40852635" xr:uid="{B92B2AE7-559C-452F-8FED-F4DEDAC9C3CD}"/>
    <hyperlink ref="M6" r:id="rId39" display="https://www.cgf.cz/cz/turnaje/turnaje-vyhledavani/turnaj/vysledkova-listina-hrace?id=684013124&amp;categoryId=684013138&amp;golferId=40852635" xr:uid="{8E1B13E3-BCA4-49F0-B525-1DD9882D18BD}"/>
    <hyperlink ref="N6" r:id="rId40" display="https://www.cgf.cz/cz/turnaje/turnaje-vyhledavani/turnaj/vysledkova-listina-hrace?id=705935402&amp;categoryId=705935415&amp;golferId=40852635" xr:uid="{EC606A92-5284-4EF5-95F6-ECAEB5439197}"/>
    <hyperlink ref="O6" r:id="rId41" display="https://www.cgf.cz/cz/turnaje/turnaje-vyhledavani/turnaj/vysledkova-listina-hrace?id=704524343&amp;categoryId=704524357&amp;golferId=40852635" xr:uid="{6305478D-DBE9-496D-B4FD-B68FA004BEAA}"/>
    <hyperlink ref="J10" r:id="rId42" display="https://www.cgf.cz/cz/turnaje/turnaje-vyhledavani/turnaj/vysledkova-listina-hrace?id=687666459&amp;categoryId=687705163&amp;golferId=107474400" xr:uid="{3881459E-E403-43B6-A586-9CF4C98B12EF}"/>
    <hyperlink ref="K10" r:id="rId43" display="https://www.cgf.cz/cz/turnaje/turnaje-vyhledavani/turnaj/vysledkova-listina-hrace?id=684013094&amp;categoryId=684013108&amp;golferId=107474400" xr:uid="{01DF8C8B-160D-4E07-9180-A02434B83ECE}"/>
    <hyperlink ref="M10" r:id="rId44" display="https://www.cgf.cz/cz/turnaje/turnaje-vyhledavani/turnaj/vysledkova-listina-hrace?id=684013124&amp;categoryId=684013138&amp;golferId=107474400" xr:uid="{B735CC44-BAA2-4A7B-9848-DCFB1172C3E5}"/>
    <hyperlink ref="O10" r:id="rId45" display="https://www.cgf.cz/cz/turnaje/turnaje-vyhledavani/turnaj/vysledkova-listina-hrace?id=704524343&amp;categoryId=704524357&amp;golferId=107474400" xr:uid="{9D2B93E3-F9C4-47DF-AD06-1C5496E394FB}"/>
    <hyperlink ref="H8" r:id="rId46" display="https://www.cgf.cz/cz/turnaje/turnaje-vyhledavani/turnaj/vysledkova-listina-hrace?id=684014111&amp;categoryId=684014126&amp;golferId=24813853" xr:uid="{03785ED2-44B0-40F7-BB6C-CE60763000B4}"/>
    <hyperlink ref="I8" r:id="rId47" display="https://www.cgf.cz/cz/turnaje/turnaje-vyhledavani/turnaj/vysledkova-listina-hrace?id=684013576&amp;categoryId=684013618&amp;golferId=24813853" xr:uid="{A0D9430C-A5A7-4B83-BCA2-B6A10627BF27}"/>
    <hyperlink ref="O8" r:id="rId48" display="https://www.cgf.cz/cz/turnaje/turnaje-vyhledavani/turnaj/vysledkova-listina-hrace?id=704524343&amp;categoryId=704524357&amp;golferId=24813853" xr:uid="{2212E841-E18D-43DC-9520-0EDBA69075D3}"/>
    <hyperlink ref="E11" r:id="rId49" display="https://www.cgf.cz/cz/turnaje/turnaje-vyhledavani/turnaj/vysledkova-listina-hrace?id=684013622&amp;categoryId=684013663&amp;golferId=1660761" xr:uid="{D35B958A-87F9-4252-8627-225048880693}"/>
    <hyperlink ref="G11" r:id="rId50" display="https://www.cgf.cz/cz/turnaje/turnaje-vyhledavani/turnaj/vysledkova-listina-hrace?id=686872621&amp;categoryId=687296808&amp;golferId=1660761" xr:uid="{01FC68F9-6D94-4FEE-A977-D8E0186BDF6A}"/>
    <hyperlink ref="K11" r:id="rId51" display="https://www.cgf.cz/cz/turnaje/turnaje-vyhledavani/turnaj/vysledkova-listina-hrace?id=684013094&amp;categoryId=684013108&amp;golferId=1660761" xr:uid="{88D79B6F-B5A8-4C3D-948A-BFE51905F27E}"/>
    <hyperlink ref="M11" r:id="rId52" display="https://www.cgf.cz/cz/turnaje/turnaje-vyhledavani/turnaj/vysledkova-listina-hrace?id=684013124&amp;categoryId=684013138&amp;golferId=1660761" xr:uid="{95B33468-FED6-4AD7-865C-BB5BBEA379F6}"/>
    <hyperlink ref="O11" r:id="rId53" display="https://www.cgf.cz/cz/turnaje/turnaje-vyhledavani/turnaj/vysledkova-listina-hrace?id=704524343&amp;categoryId=704524357&amp;golferId=1660761" xr:uid="{E3BBCDA3-7CCF-4CBE-A5BE-978B1907E674}"/>
    <hyperlink ref="E13" r:id="rId54" display="https://www.cgf.cz/cz/turnaje/turnaje-vyhledavani/turnaj/vysledkova-listina-hrace?id=684013622&amp;categoryId=684013663&amp;golferId=430676799" xr:uid="{E0EC574C-5815-4A5E-A980-C029C952C15A}"/>
    <hyperlink ref="H13" r:id="rId55" display="https://www.cgf.cz/cz/turnaje/turnaje-vyhledavani/turnaj/vysledkova-listina-hrace?id=684014111&amp;categoryId=684014126&amp;golferId=430676799" xr:uid="{7F6E7694-485A-4B6E-9ACA-E83E07CF65D2}"/>
    <hyperlink ref="J13" r:id="rId56" display="https://www.cgf.cz/cz/turnaje/turnaje-vyhledavani/turnaj/vysledkova-listina-hrace?id=687666459&amp;categoryId=687705163&amp;golferId=430676799" xr:uid="{0E0985EB-03A8-4383-8139-E81A90D3B31E}"/>
    <hyperlink ref="M13" r:id="rId57" display="https://www.cgf.cz/cz/turnaje/turnaje-vyhledavani/turnaj/vysledkova-listina-hrace?id=684013124&amp;categoryId=684013138&amp;golferId=430676799" xr:uid="{592820D5-1784-464C-8F27-8857A777414A}"/>
    <hyperlink ref="N13" r:id="rId58" display="https://www.cgf.cz/cz/turnaje/turnaje-vyhledavani/turnaj/vysledkova-listina-hrace?id=705935402&amp;categoryId=705935415&amp;golferId=430676799" xr:uid="{EC079204-EE01-40C7-AF5A-684E6EFDE540}"/>
    <hyperlink ref="H16" r:id="rId59" display="https://www.cgf.cz/cz/turnaje/turnaje-vyhledavani/turnaj/vysledkova-listina-hrace?id=684014111&amp;categoryId=684014126&amp;golferId=31266400" xr:uid="{9883BD0C-8B20-487F-B308-1C3708CA73D6}"/>
    <hyperlink ref="J16" r:id="rId60" display="https://www.cgf.cz/cz/turnaje/turnaje-vyhledavani/turnaj/vysledkova-listina-hrace?id=687666459&amp;categoryId=687705163&amp;golferId=31266400" xr:uid="{3B4E87F8-5EB4-4D48-9BDA-02CD7A2D2099}"/>
    <hyperlink ref="O16" r:id="rId61" display="https://www.cgf.cz/cz/turnaje/turnaje-vyhledavani/turnaj/vysledkova-listina-hrace?id=704524343&amp;categoryId=704524357&amp;golferId=31266400" xr:uid="{EBD032D4-968A-452C-B10F-A20AE53AAF7E}"/>
    <hyperlink ref="E14" r:id="rId62" display="https://www.cgf.cz/cz/turnaje/turnaje-vyhledavani/turnaj/vysledkova-listina-hrace?id=684013622&amp;categoryId=684013663&amp;golferId=338177160" xr:uid="{EABF1A80-FE57-4791-A794-ED1DB723584F}"/>
    <hyperlink ref="H14" r:id="rId63" display="https://www.cgf.cz/cz/turnaje/turnaje-vyhledavani/turnaj/vysledkova-listina-hrace?id=684014111&amp;categoryId=684014126&amp;golferId=338177160" xr:uid="{10EF9DA9-9DF5-42E8-85A5-24CA542953BD}"/>
    <hyperlink ref="K14" r:id="rId64" display="https://www.cgf.cz/cz/turnaje/turnaje-vyhledavani/turnaj/vysledkova-listina-hrace?id=684013094&amp;categoryId=684013108&amp;golferId=338177160" xr:uid="{BE25ABA1-B79A-4578-B3B7-CEAEB41766E3}"/>
    <hyperlink ref="M14" r:id="rId65" display="https://www.cgf.cz/cz/turnaje/turnaje-vyhledavani/turnaj/vysledkova-listina-hrace?id=684013124&amp;categoryId=684013138&amp;golferId=338177160" xr:uid="{D5940949-52CF-414A-97D0-DE7CB9AB474B}"/>
    <hyperlink ref="N14" r:id="rId66" display="https://www.cgf.cz/cz/turnaje/turnaje-vyhledavani/turnaj/vysledkova-listina-hrace?id=705935402&amp;categoryId=705935415&amp;golferId=338177160" xr:uid="{5538F3CB-60B1-480A-94A4-66913B9742FF}"/>
    <hyperlink ref="E9" r:id="rId67" display="https://www.cgf.cz/cz/turnaje/turnaje-vyhledavani/turnaj/vysledkova-listina-hrace?id=684013622&amp;categoryId=684013663&amp;golferId=3190866" xr:uid="{EB36FAA3-216F-4A8A-8364-A544852F77A6}"/>
    <hyperlink ref="J9" r:id="rId68" display="https://www.cgf.cz/cz/turnaje/turnaje-vyhledavani/turnaj/vysledkova-listina-hrace?id=687666459&amp;categoryId=687705163&amp;golferId=3190866" xr:uid="{DABD6852-E573-4ABD-97BD-933BB710D94B}"/>
    <hyperlink ref="M9" r:id="rId69" display="https://www.cgf.cz/cz/turnaje/turnaje-vyhledavani/turnaj/vysledkova-listina-hrace?id=684013124&amp;categoryId=684013138&amp;golferId=3190866" xr:uid="{B8C6C6D4-CCC7-48C2-9389-25FE86ED5183}"/>
    <hyperlink ref="N9" r:id="rId70" display="https://www.cgf.cz/cz/turnaje/turnaje-vyhledavani/turnaj/vysledkova-listina-hrace?id=705935402&amp;categoryId=705935415&amp;golferId=3190866" xr:uid="{3EC336A5-7D63-4B1D-BB5C-943C47C74254}"/>
    <hyperlink ref="O9" r:id="rId71" display="https://www.cgf.cz/cz/turnaje/turnaje-vyhledavani/turnaj/vysledkova-listina-hrace?id=704524343&amp;categoryId=704524357&amp;golferId=3190866" xr:uid="{7643283E-76CD-470E-86E4-6FE8DBA660AA}"/>
    <hyperlink ref="E18" r:id="rId72" display="https://www.cgf.cz/cz/turnaje/turnaje-vyhledavani/turnaj/vysledkova-listina-hrace?id=684013622&amp;categoryId=684013663&amp;golferId=63092438" xr:uid="{C0A5CC26-3D84-44BC-8EB8-0FF53873D1A7}"/>
    <hyperlink ref="I18" r:id="rId73" display="https://www.cgf.cz/cz/turnaje/turnaje-vyhledavani/turnaj/vysledkova-listina-hrace?id=684013576&amp;categoryId=684013618&amp;golferId=63092438" xr:uid="{8CD3796A-C223-4B74-A2CB-E0117FC2474F}"/>
    <hyperlink ref="O18" r:id="rId74" display="https://www.cgf.cz/cz/turnaje/turnaje-vyhledavani/turnaj/vysledkova-listina-hrace?id=704524343&amp;categoryId=704524357&amp;golferId=63092438" xr:uid="{98121144-7B71-4977-BA05-871CBF3FA755}"/>
    <hyperlink ref="E19" r:id="rId75" display="https://www.cgf.cz/cz/turnaje/turnaje-vyhledavani/turnaj/vysledkova-listina-hrace?id=684013622&amp;categoryId=684013663&amp;golferId=313355919" xr:uid="{683518FD-18E4-464D-90D5-4318A84ADB0C}"/>
    <hyperlink ref="I19" r:id="rId76" display="https://www.cgf.cz/cz/turnaje/turnaje-vyhledavani/turnaj/vysledkova-listina-hrace?id=684013576&amp;categoryId=684013618&amp;golferId=313355919" xr:uid="{69446BC5-1722-4FC9-B82B-4B5A3C0AE8B8}"/>
    <hyperlink ref="N19" r:id="rId77" display="https://www.cgf.cz/cz/turnaje/turnaje-vyhledavani/turnaj/vysledkova-listina-hrace?id=705935402&amp;categoryId=705935415&amp;golferId=313355919" xr:uid="{B63E877D-14FA-47D7-A22C-9E65EB8E5A3E}"/>
    <hyperlink ref="O19" r:id="rId78" display="https://www.cgf.cz/cz/turnaje/turnaje-vyhledavani/turnaj/vysledkova-listina-hrace?id=704524343&amp;categoryId=704524357&amp;golferId=313355919" xr:uid="{A128C90D-FDBD-415C-B38E-BEE984DE8F4D}"/>
    <hyperlink ref="J15" r:id="rId79" display="https://www.cgf.cz/cz/turnaje/turnaje-vyhledavani/turnaj/vysledkova-listina-hrace?id=687666459&amp;categoryId=687705163&amp;golferId=420669926" xr:uid="{DBA09960-6323-48A2-A773-B25B0A9C0118}"/>
    <hyperlink ref="K15" r:id="rId80" display="https://www.cgf.cz/cz/turnaje/turnaje-vyhledavani/turnaj/vysledkova-listina-hrace?id=684013094&amp;categoryId=684013108&amp;golferId=420669926" xr:uid="{4E50B976-9ED0-4F59-95E8-C58EA557888D}"/>
    <hyperlink ref="M15" r:id="rId81" display="https://www.cgf.cz/cz/turnaje/turnaje-vyhledavani/turnaj/vysledkova-listina-hrace?id=684013124&amp;categoryId=684013138&amp;golferId=420669926" xr:uid="{E45DE3AF-8076-49F6-B156-89F49210E1F1}"/>
    <hyperlink ref="N15" r:id="rId82" display="https://www.cgf.cz/cz/turnaje/turnaje-vyhledavani/turnaj/vysledkova-listina-hrace?id=705935402&amp;categoryId=705935415&amp;golferId=420669926" xr:uid="{541B0643-13EB-461A-A28F-75543C2CD1E7}"/>
    <hyperlink ref="I21" r:id="rId83" display="https://www.cgf.cz/cz/turnaje/turnaje-vyhledavani/turnaj/vysledkova-listina-hrace?id=684013576&amp;categoryId=684013618&amp;golferId=90539041" xr:uid="{95A7407B-B9F8-4A73-A261-A1DC1272FBE2}"/>
    <hyperlink ref="K21" r:id="rId84" display="https://www.cgf.cz/cz/turnaje/turnaje-vyhledavani/turnaj/vysledkova-listina-hrace?id=684013094&amp;categoryId=684013108&amp;golferId=90539041" xr:uid="{7CD6FFD6-B112-4842-B93E-C0D58E4FCDBD}"/>
    <hyperlink ref="M21" r:id="rId85" display="https://www.cgf.cz/cz/turnaje/turnaje-vyhledavani/turnaj/vysledkova-listina-hrace?id=684013124&amp;categoryId=684013138&amp;golferId=90539041" xr:uid="{83AF643D-2F2E-42A2-A78D-A56BD007D589}"/>
    <hyperlink ref="N21" r:id="rId86" display="https://www.cgf.cz/cz/turnaje/turnaje-vyhledavani/turnaj/vysledkova-listina-hrace?id=705935402&amp;categoryId=705935415&amp;golferId=90539041" xr:uid="{14573C4A-F446-431E-808D-A15458F178C6}"/>
    <hyperlink ref="K22" r:id="rId87" display="https://www.cgf.cz/cz/turnaje/turnaje-vyhledavani/turnaj/vysledkova-listina-hrace?id=684013094&amp;categoryId=684013108&amp;golferId=15532047" xr:uid="{E0C70489-893B-420C-8731-C77FB77091B4}"/>
    <hyperlink ref="N22" r:id="rId88" display="https://www.cgf.cz/cz/turnaje/turnaje-vyhledavani/turnaj/vysledkova-listina-hrace?id=705935402&amp;categoryId=705935415&amp;golferId=15532047" xr:uid="{A88541A6-E5E7-4488-9ADF-BF236DE1B411}"/>
    <hyperlink ref="O22" r:id="rId89" display="https://www.cgf.cz/cz/turnaje/turnaje-vyhledavani/turnaj/vysledkova-listina-hrace?id=704524343&amp;categoryId=704524357&amp;golferId=15532047" xr:uid="{99D78A39-D055-4583-B6E4-A2128DB33E08}"/>
    <hyperlink ref="J24" r:id="rId90" display="https://www.cgf.cz/cz/turnaje/turnaje-vyhledavani/turnaj/vysledkova-listina-hrace?id=687666459&amp;categoryId=687705163&amp;golferId=46155187" xr:uid="{3E7683CD-2FA6-4BB7-B5F1-61B46935B3AD}"/>
    <hyperlink ref="K24" r:id="rId91" display="https://www.cgf.cz/cz/turnaje/turnaje-vyhledavani/turnaj/vysledkova-listina-hrace?id=684013094&amp;categoryId=684013108&amp;golferId=46155187" xr:uid="{BD7A4CBA-F7E1-4C20-909B-BA2FF47DE330}"/>
    <hyperlink ref="M24" r:id="rId92" display="https://www.cgf.cz/cz/turnaje/turnaje-vyhledavani/turnaj/vysledkova-listina-hrace?id=684013124&amp;categoryId=684013138&amp;golferId=46155187" xr:uid="{F4968D6D-7B31-491C-9D00-AC2037FCE4FD}"/>
    <hyperlink ref="E12" r:id="rId93" display="https://www.cgf.cz/cz/turnaje/turnaje-vyhledavani/turnaj/vysledkova-listina-hrace?id=684013622&amp;categoryId=684013663&amp;golferId=41615114" xr:uid="{83F2E24A-3AAF-4988-8F91-ABCE3E70F883}"/>
    <hyperlink ref="N12" r:id="rId94" display="https://www.cgf.cz/cz/turnaje/turnaje-vyhledavani/turnaj/vysledkova-listina-hrace?id=705935402&amp;categoryId=705935415&amp;golferId=41615114" xr:uid="{697E5237-E877-4C60-9725-0FEF14046E8B}"/>
    <hyperlink ref="J25" r:id="rId95" display="https://www.cgf.cz/cz/turnaje/turnaje-vyhledavani/turnaj/vysledkova-listina-hrace?id=687666459&amp;categoryId=687705163&amp;golferId=41062511" xr:uid="{B3A90845-0BF7-4948-8A41-D93EA30B13D9}"/>
    <hyperlink ref="H26" r:id="rId96" display="https://www.cgf.cz/cz/turnaje/turnaje-vyhledavani/turnaj/vysledkova-listina-hrace?id=684014111&amp;categoryId=684014126&amp;golferId=316870861" xr:uid="{212CD1F6-0D8B-48AE-AF56-628F2F6F3F87}"/>
    <hyperlink ref="I26" r:id="rId97" display="https://www.cgf.cz/cz/turnaje/turnaje-vyhledavani/turnaj/vysledkova-listina-hrace?id=684013576&amp;categoryId=684013618&amp;golferId=316870861" xr:uid="{0A0210B1-CC8A-4C4B-BCC4-EA826CD3C458}"/>
    <hyperlink ref="J26" r:id="rId98" display="https://www.cgf.cz/cz/turnaje/turnaje-vyhledavani/turnaj/vysledkova-listina-hrace?id=687666459&amp;categoryId=687705163&amp;golferId=316870861" xr:uid="{E406FDF7-DD6A-46F5-AC96-F43500FB9143}"/>
    <hyperlink ref="G27" r:id="rId99" display="https://www.cgf.cz/cz/turnaje/turnaje-vyhledavani/turnaj/vysledkova-listina-hrace?id=686872621&amp;categoryId=687296808&amp;golferId=83034447" xr:uid="{071EC4C1-0353-4625-8077-DF268EBDA7C6}"/>
    <hyperlink ref="E28" r:id="rId100" display="https://www.cgf.cz/cz/turnaje/turnaje-vyhledavani/turnaj/vysledkova-listina-hrace?id=684013622&amp;categoryId=684013663&amp;golferId=28251022" xr:uid="{DF2908B7-D51B-46C9-8FCD-405644045055}"/>
    <hyperlink ref="M28" r:id="rId101" display="https://www.cgf.cz/cz/turnaje/turnaje-vyhledavani/turnaj/vysledkova-listina-hrace?id=684013124&amp;categoryId=684013138&amp;golferId=28251022" xr:uid="{7150A488-2B43-44A4-A64A-FBD7F9B19B88}"/>
    <hyperlink ref="J29" r:id="rId102" display="https://www.cgf.cz/cz/turnaje/turnaje-vyhledavani/turnaj/vysledkova-listina-hrace?id=687666459&amp;categoryId=687705163&amp;golferId=56419831" xr:uid="{5FD33215-6CF9-4E91-A9B2-A789D3737C06}"/>
    <hyperlink ref="M29" r:id="rId103" display="https://www.cgf.cz/cz/turnaje/turnaje-vyhledavani/turnaj/vysledkova-listina-hrace?id=684013124&amp;categoryId=684013138&amp;golferId=56419831" xr:uid="{B70B6E79-51AC-48B4-8615-87DD3DF85FDC}"/>
    <hyperlink ref="H20" r:id="rId104" display="https://www.cgf.cz/cz/turnaje/turnaje-vyhledavani/turnaj/vysledkova-listina-hrace?id=684014111&amp;categoryId=684014126&amp;golferId=53753282" xr:uid="{49BE43E2-5BF8-46B9-95DB-B59FE22760EB}"/>
    <hyperlink ref="I20" r:id="rId105" display="https://www.cgf.cz/cz/turnaje/turnaje-vyhledavani/turnaj/vysledkova-listina-hrace?id=684013576&amp;categoryId=684013618&amp;golferId=53753282" xr:uid="{9ADFF467-215D-4B1B-841C-E9FCEAFBE84C}"/>
    <hyperlink ref="M20" r:id="rId106" display="https://www.cgf.cz/cz/turnaje/turnaje-vyhledavani/turnaj/vysledkova-listina-hrace?id=684013124&amp;categoryId=684013138&amp;golferId=53753282" xr:uid="{85BFFE83-B8AE-4864-9BC0-43642F8F9110}"/>
    <hyperlink ref="N20" r:id="rId107" display="https://www.cgf.cz/cz/turnaje/turnaje-vyhledavani/turnaj/vysledkova-listina-hrace?id=705935402&amp;categoryId=705935415&amp;golferId=53753282" xr:uid="{9E41F26D-E0A6-4B64-BF84-B327E8FB5108}"/>
    <hyperlink ref="K31" r:id="rId108" display="https://www.cgf.cz/cz/turnaje/turnaje-vyhledavani/turnaj/vysledkova-listina-hrace?id=684013094&amp;categoryId=684013108&amp;golferId=82793431" xr:uid="{E04E75A6-9B4E-4EE5-8861-599851B79C33}"/>
    <hyperlink ref="M31" r:id="rId109" display="https://www.cgf.cz/cz/turnaje/turnaje-vyhledavani/turnaj/vysledkova-listina-hrace?id=684013124&amp;categoryId=684013138&amp;golferId=82793431" xr:uid="{662CDF2F-2ADA-4677-A7EA-15F96F3FBA28}"/>
    <hyperlink ref="I32" r:id="rId110" display="https://www.cgf.cz/cz/turnaje/turnaje-vyhledavani/turnaj/vysledkova-listina-hrace?id=684013576&amp;categoryId=684013618&amp;golferId=589058" xr:uid="{8659D64D-F1AD-462F-AE66-A6F82E740F1A}"/>
    <hyperlink ref="J32" r:id="rId111" display="https://www.cgf.cz/cz/turnaje/turnaje-vyhledavani/turnaj/vysledkova-listina-hrace?id=687666459&amp;categoryId=687705163&amp;golferId=589058" xr:uid="{C05A4A60-AABA-45B7-A089-CE8385635134}"/>
    <hyperlink ref="K32" r:id="rId112" display="https://www.cgf.cz/cz/turnaje/turnaje-vyhledavani/turnaj/vysledkova-listina-hrace?id=684013094&amp;categoryId=684013108&amp;golferId=589058" xr:uid="{74AD6684-0B77-41D7-81B2-ADACD350CCD5}"/>
    <hyperlink ref="N32" r:id="rId113" display="https://www.cgf.cz/cz/turnaje/turnaje-vyhledavani/turnaj/vysledkova-listina-hrace?id=705935402&amp;categoryId=705935415&amp;golferId=589058" xr:uid="{C96837D0-2C35-47BB-BF6D-8D84033AD19C}"/>
    <hyperlink ref="E33" r:id="rId114" display="https://www.cgf.cz/cz/turnaje/turnaje-vyhledavani/turnaj/vysledkova-listina-hrace?id=684013622&amp;categoryId=684013663&amp;golferId=349723961" xr:uid="{F3EDD1DF-3B73-4801-8DA7-603349CD931E}"/>
    <hyperlink ref="G33" r:id="rId115" display="https://www.cgf.cz/cz/turnaje/turnaje-vyhledavani/turnaj/vysledkova-listina-hrace?id=686872621&amp;categoryId=687296808&amp;golferId=349723961" xr:uid="{152F0185-94BA-41EB-8CB8-993826E1B79A}"/>
    <hyperlink ref="N33" r:id="rId116" display="https://www.cgf.cz/cz/turnaje/turnaje-vyhledavani/turnaj/vysledkova-listina-hrace?id=705935402&amp;categoryId=705935415&amp;golferId=349723961" xr:uid="{68CFFC18-F011-4CCD-B4A9-80563B554D42}"/>
    <hyperlink ref="E30" r:id="rId117" display="https://www.cgf.cz/cz/turnaje/turnaje-vyhledavani/turnaj/vysledkova-listina-hrace?id=684013622&amp;categoryId=684013663&amp;golferId=24246154" xr:uid="{468E9A7A-E91D-4962-81F0-1D81401AE776}"/>
    <hyperlink ref="H30" r:id="rId118" display="https://www.cgf.cz/cz/turnaje/turnaje-vyhledavani/turnaj/vysledkova-listina-hrace?id=684014111&amp;categoryId=684014126&amp;golferId=24246154" xr:uid="{114DA466-EFB1-449F-B96A-019B72A1AAE6}"/>
    <hyperlink ref="I30" r:id="rId119" display="https://www.cgf.cz/cz/turnaje/turnaje-vyhledavani/turnaj/vysledkova-listina-hrace?id=684013576&amp;categoryId=684013618&amp;golferId=24246154" xr:uid="{443B8937-768A-4160-92C9-670B837D6AF4}"/>
    <hyperlink ref="N30" r:id="rId120" display="https://www.cgf.cz/cz/turnaje/turnaje-vyhledavani/turnaj/vysledkova-listina-hrace?id=705935402&amp;categoryId=705935415&amp;golferId=24246154" xr:uid="{8E4C4B56-CC38-4DFF-89D4-4DDC7DD4E51A}"/>
    <hyperlink ref="O30" r:id="rId121" display="https://www.cgf.cz/cz/turnaje/turnaje-vyhledavani/turnaj/vysledkova-listina-hrace?id=704524343&amp;categoryId=704524357&amp;golferId=24246154" xr:uid="{2453168E-6A12-47CD-81BF-E2988A6D8760}"/>
    <hyperlink ref="O23" r:id="rId122" display="https://www.cgf.cz/cz/turnaje/turnaje-vyhledavani/turnaj/vysledkova-listina-hrace?id=704524343&amp;categoryId=704524357&amp;golferId=382469396" xr:uid="{E63BBDFC-6D71-4461-A6ED-59B7433F5ADF}"/>
    <hyperlink ref="K34" r:id="rId123" display="https://www.cgf.cz/cz/turnaje/turnaje-vyhledavani/turnaj/vysledkova-listina-hrace?id=684013094&amp;categoryId=684013108&amp;golferId=61704325" xr:uid="{12AF1982-BE7C-4334-BDC6-422005D91660}"/>
    <hyperlink ref="M35" r:id="rId124" display="https://www.cgf.cz/cz/turnaje/turnaje-vyhledavani/turnaj/vysledkova-listina-hrace?id=684013124&amp;categoryId=684013138&amp;golferId=430645111" xr:uid="{5A9C0642-14EE-44A8-B6A2-7365A61D3991}"/>
    <hyperlink ref="K36" r:id="rId125" display="https://www.cgf.cz/cz/turnaje/turnaje-vyhledavani/turnaj/vysledkova-listina-hrace?id=684013094&amp;categoryId=684013108&amp;golferId=240882493" xr:uid="{4A2AB716-CF2D-4E96-B4FC-1D4FE04BF22B}"/>
    <hyperlink ref="E17" r:id="rId126" display="https://www.cgf.cz/cz/turnaje/turnaje-vyhledavani/turnaj/vysledkova-listina-hrace?id=684013622&amp;categoryId=684013663&amp;golferId=367512303" xr:uid="{A3C99F2E-ABD6-4D82-BF9D-4ECB27AE3D07}"/>
    <hyperlink ref="I17" r:id="rId127" display="https://www.cgf.cz/cz/turnaje/turnaje-vyhledavani/turnaj/vysledkova-listina-hrace?id=684013576&amp;categoryId=684013618&amp;golferId=367512303" xr:uid="{680CA8FA-A6E5-4C39-9450-CAB13B823E51}"/>
    <hyperlink ref="M17" r:id="rId128" display="https://www.cgf.cz/cz/turnaje/turnaje-vyhledavani/turnaj/vysledkova-listina-hrace?id=684013124&amp;categoryId=684013138&amp;golferId=367512303" xr:uid="{45D29FD7-6F31-4BFD-BCC0-12AD2792B833}"/>
    <hyperlink ref="N17" r:id="rId129" display="https://www.cgf.cz/cz/turnaje/turnaje-vyhledavani/turnaj/vysledkova-listina-hrace?id=705935402&amp;categoryId=705935415&amp;golferId=367512303" xr:uid="{A780EF4B-FD73-41BE-BAB4-838C1CAAA73D}"/>
    <hyperlink ref="O17" r:id="rId130" display="https://www.cgf.cz/cz/turnaje/turnaje-vyhledavani/turnaj/vysledkova-listina-hrace?id=704524343&amp;categoryId=704524357&amp;golferId=367512303" xr:uid="{36EA4A22-3866-41D3-9294-08796E100071}"/>
    <hyperlink ref="H37" r:id="rId131" display="https://www.cgf.cz/cz/turnaje/turnaje-vyhledavani/turnaj/vysledkova-listina-hrace?id=684014111&amp;categoryId=684014126&amp;golferId=258023004" xr:uid="{201F33D9-491B-4AF9-9F55-E79C7E000FFD}"/>
    <hyperlink ref="I37" r:id="rId132" display="https://www.cgf.cz/cz/turnaje/turnaje-vyhledavani/turnaj/vysledkova-listina-hrace?id=684013576&amp;categoryId=684013618&amp;golferId=258023004" xr:uid="{9ECBB9F5-C207-4311-9C96-32955644B417}"/>
    <hyperlink ref="J37" r:id="rId133" display="https://www.cgf.cz/cz/turnaje/turnaje-vyhledavani/turnaj/vysledkova-listina-hrace?id=687666459&amp;categoryId=687705163&amp;golferId=258023004" xr:uid="{0CF8B44C-8F6F-4760-9D63-5A3A42B31CDD}"/>
    <hyperlink ref="H38" r:id="rId134" display="https://www.cgf.cz/cz/turnaje/turnaje-vyhledavani/turnaj/vysledkova-listina-hrace?id=684014111&amp;categoryId=684014126&amp;golferId=65675118" xr:uid="{B0BE0EF5-B673-41B0-A688-3569EA00849D}"/>
    <hyperlink ref="I38" r:id="rId135" display="https://www.cgf.cz/cz/turnaje/turnaje-vyhledavani/turnaj/vysledkova-listina-hrace?id=684013576&amp;categoryId=684013618&amp;golferId=65675118" xr:uid="{E735B653-819E-4064-9E7A-E18A2375F625}"/>
    <hyperlink ref="J38" r:id="rId136" display="https://www.cgf.cz/cz/turnaje/turnaje-vyhledavani/turnaj/vysledkova-listina-hrace?id=687666459&amp;categoryId=687705163&amp;golferId=65675118" xr:uid="{C97CE629-0C5C-4500-A301-BF28AA417EAE}"/>
    <hyperlink ref="E39" r:id="rId137" display="https://www.cgf.cz/cz/turnaje/turnaje-vyhledavani/turnaj/vysledkova-listina-hrace?id=684013622&amp;categoryId=684013663&amp;golferId=325354923" xr:uid="{B2A90CAC-B3A7-4002-B165-9E5D7720D7A9}"/>
    <hyperlink ref="H40" r:id="rId138" display="https://www.cgf.cz/cz/turnaje/turnaje-vyhledavani/turnaj/vysledkova-listina-hrace?id=684014111&amp;categoryId=684014126&amp;golferId=325009028" xr:uid="{40C1389D-E6F0-4B4D-98F1-7A60B48590FB}"/>
    <hyperlink ref="J41" r:id="rId139" display="https://www.cgf.cz/cz/turnaje/turnaje-vyhledavani/turnaj/vysledkova-listina-hrace?id=687666459&amp;categoryId=687705163&amp;golferId=223690541" xr:uid="{EE08B935-C248-43A9-9986-B4A89B6C7DF3}"/>
    <hyperlink ref="J42" r:id="rId140" display="https://www.cgf.cz/cz/turnaje/turnaje-vyhledavani/turnaj/vysledkova-listina-hrace?id=687666459&amp;categoryId=687705163&amp;golferId=33982990" xr:uid="{B590B49B-7BF9-4787-805E-7442FB03EFC9}"/>
    <hyperlink ref="N43" r:id="rId141" display="https://www.cgf.cz/cz/turnaje/turnaje-vyhledavani/turnaj/vysledkova-listina-hrace?id=705935402&amp;categoryId=705935415&amp;golferId=78127779" xr:uid="{2414416A-8F6A-4B01-B716-A5186DC7AD3C}"/>
    <hyperlink ref="E44" r:id="rId142" display="https://www.cgf.cz/cz/turnaje/turnaje-vyhledavani/turnaj/vysledkova-listina-hrace?id=684013622&amp;categoryId=684013663&amp;golferId=59053619" xr:uid="{11C12600-9DDA-421E-A304-221ECE526369}"/>
    <hyperlink ref="K48" r:id="rId143" display="https://www.cgf.cz/cz/turnaje/turnaje-vyhledavani/turnaj/vysledkova-listina-hrace?id=684013094&amp;categoryId=684013108&amp;golferId=4709026" xr:uid="{F9E44CDD-9B6A-43F2-A857-1FF64708128F}"/>
    <hyperlink ref="K50" r:id="rId144" display="https://www.cgf.cz/cz/turnaje/turnaje-vyhledavani/turnaj/vysledkova-listina-hrace?id=684013094&amp;categoryId=684013108&amp;golferId=114950847" xr:uid="{010466B7-BCEF-4529-A51C-45FFD5776377}"/>
    <hyperlink ref="I51" r:id="rId145" display="https://www.cgf.cz/cz/turnaje/turnaje-vyhledavani/turnaj/vysledkova-listina-hrace?id=684013576&amp;categoryId=684013618&amp;golferId=379019679" xr:uid="{5D9707BD-8C86-4ABB-8969-762CC7E01535}"/>
    <hyperlink ref="I52" r:id="rId146" display="https://www.cgf.cz/cz/turnaje/turnaje-vyhledavani/turnaj/vysledkova-listina-hrace?id=684013576&amp;categoryId=684013618&amp;golferId=297828639" xr:uid="{2A240D2E-8B1D-4ACE-B956-632BA262DFFE}"/>
    <hyperlink ref="J53" r:id="rId147" display="https://www.cgf.cz/cz/turnaje/turnaje-vyhledavani/turnaj/vysledkova-listina-hrace?id=687666459&amp;categoryId=687705163&amp;golferId=50055454" xr:uid="{6EA97B3D-F0CE-40C2-9F50-597205573748}"/>
    <hyperlink ref="K53" r:id="rId148" display="https://www.cgf.cz/cz/turnaje/turnaje-vyhledavani/turnaj/vysledkova-listina-hrace?id=684013094&amp;categoryId=684013108&amp;golferId=50055454" xr:uid="{E0E723BA-F217-4745-A32A-245D82FEDDD8}"/>
    <hyperlink ref="K54" r:id="rId149" display="https://www.cgf.cz/cz/turnaje/turnaje-vyhledavani/turnaj/vysledkova-listina-hrace?id=684013094&amp;categoryId=684013108&amp;golferId=143921688" xr:uid="{D4491599-D8F1-4E44-89B0-480F1FBCA7D3}"/>
    <hyperlink ref="K55" r:id="rId150" display="https://www.cgf.cz/cz/turnaje/turnaje-vyhledavani/turnaj/vysledkova-listina-hrace?id=684013094&amp;categoryId=684013108&amp;golferId=369590486" xr:uid="{67CC4C41-2BD0-4809-BC6A-D5B9C9006B13}"/>
    <hyperlink ref="K56" r:id="rId151" display="https://www.cgf.cz/cz/turnaje/turnaje-vyhledavani/turnaj/vysledkova-listina-hrace?id=684013094&amp;categoryId=684013108&amp;golferId=63041108" xr:uid="{61E1E7A0-BCB2-4CF9-8D9D-3C75B657AEE5}"/>
    <hyperlink ref="E57" r:id="rId152" display="https://www.cgf.cz/cz/turnaje/turnaje-vyhledavani/turnaj/vysledkova-listina-hrace?id=684013622&amp;categoryId=684013663&amp;golferId=9435765" xr:uid="{5B128FAD-C720-44A9-A84A-1CFAE344D297}"/>
    <hyperlink ref="K58" r:id="rId153" display="https://www.cgf.cz/cz/turnaje/turnaje-vyhledavani/turnaj/vysledkova-listina-hrace?id=684013094&amp;categoryId=684013108&amp;golferId=458291039" xr:uid="{A35800DD-5F89-44EA-8F63-74E6771F94E2}"/>
    <hyperlink ref="K59" r:id="rId154" display="https://www.cgf.cz/cz/turnaje/turnaje-vyhledavani/turnaj/vysledkova-listina-hrace?id=684013094&amp;categoryId=684013108&amp;golferId=51071797" xr:uid="{68773E1A-2E3F-41A5-9CBF-6C47D332BB1A}"/>
  </hyperlinks>
  <pageMargins left="0.7" right="0.7" top="0.78740157499999996" bottom="0.78740157499999996" header="0.3" footer="0.3"/>
  <pageSetup paperSize="9"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B6C3-C70D-4188-AC3D-797688E46884}">
  <dimension ref="A1:Q65"/>
  <sheetViews>
    <sheetView tabSelected="1" workbookViewId="0">
      <selection sqref="A1:B1"/>
    </sheetView>
  </sheetViews>
  <sheetFormatPr baseColWidth="10" defaultColWidth="8.83203125" defaultRowHeight="15" x14ac:dyDescent="0.2"/>
  <cols>
    <col min="2" max="2" width="13.83203125" customWidth="1"/>
    <col min="3" max="3" width="22.5" bestFit="1" customWidth="1"/>
    <col min="4" max="4" width="8" style="6" customWidth="1"/>
    <col min="5" max="5" width="8" customWidth="1"/>
    <col min="6" max="6" width="8" style="6" customWidth="1"/>
    <col min="7" max="11" width="8" customWidth="1"/>
    <col min="12" max="12" width="8" style="6" customWidth="1"/>
    <col min="13" max="15" width="8" customWidth="1"/>
  </cols>
  <sheetData>
    <row r="1" spans="1:17" s="3" customFormat="1" ht="43" thickBot="1" x14ac:dyDescent="0.25">
      <c r="A1" s="5" t="s">
        <v>0</v>
      </c>
      <c r="B1" s="4" t="s">
        <v>1</v>
      </c>
      <c r="C1" s="5" t="s">
        <v>2</v>
      </c>
      <c r="D1" s="4" t="s">
        <v>97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170</v>
      </c>
      <c r="K1" s="4" t="s">
        <v>8</v>
      </c>
      <c r="L1" s="4" t="s">
        <v>96</v>
      </c>
      <c r="M1" s="4" t="s">
        <v>9</v>
      </c>
      <c r="N1" s="4" t="s">
        <v>10</v>
      </c>
      <c r="O1" s="4" t="s">
        <v>11</v>
      </c>
      <c r="P1" s="4" t="s">
        <v>171</v>
      </c>
      <c r="Q1" s="5" t="s">
        <v>172</v>
      </c>
    </row>
    <row r="2" spans="1:17" ht="18" thickBot="1" x14ac:dyDescent="0.25">
      <c r="A2" s="1" t="s">
        <v>12</v>
      </c>
      <c r="B2" s="1">
        <v>13900230</v>
      </c>
      <c r="C2" s="2" t="s">
        <v>98</v>
      </c>
      <c r="D2" s="11">
        <v>12</v>
      </c>
      <c r="E2" s="11"/>
      <c r="F2" s="11">
        <v>10</v>
      </c>
      <c r="G2" s="11">
        <v>15</v>
      </c>
      <c r="H2" s="11">
        <v>6</v>
      </c>
      <c r="I2" s="11">
        <v>15</v>
      </c>
      <c r="J2" s="11">
        <v>12</v>
      </c>
      <c r="K2" s="11"/>
      <c r="L2" s="11">
        <v>10</v>
      </c>
      <c r="M2" s="11">
        <v>12</v>
      </c>
      <c r="N2" s="11">
        <v>4</v>
      </c>
      <c r="O2" s="11">
        <v>15</v>
      </c>
      <c r="P2" s="1">
        <v>69</v>
      </c>
      <c r="Q2" s="10">
        <f t="shared" ref="Q2:Q33" si="0">SUM(LARGE(D2:O2,1),LARGE(D2:O2,2),LARGE(D2:O2,3),LARGE(D2:O2,4),LARGE(D2:O2,5))</f>
        <v>69</v>
      </c>
    </row>
    <row r="3" spans="1:17" ht="18" thickBot="1" x14ac:dyDescent="0.25">
      <c r="A3" s="1" t="s">
        <v>14</v>
      </c>
      <c r="B3" s="1">
        <v>13900372</v>
      </c>
      <c r="C3" s="2" t="s">
        <v>99</v>
      </c>
      <c r="D3" s="11">
        <v>10</v>
      </c>
      <c r="E3" s="11">
        <v>5</v>
      </c>
      <c r="F3" s="11">
        <v>3</v>
      </c>
      <c r="G3" s="11"/>
      <c r="H3" s="11"/>
      <c r="I3" s="11"/>
      <c r="J3" s="11"/>
      <c r="K3" s="11">
        <v>12</v>
      </c>
      <c r="L3" s="11"/>
      <c r="M3" s="11">
        <v>8</v>
      </c>
      <c r="N3" s="11">
        <v>8</v>
      </c>
      <c r="O3" s="11">
        <v>15</v>
      </c>
      <c r="P3" s="1">
        <v>48</v>
      </c>
      <c r="Q3" s="10">
        <f t="shared" si="0"/>
        <v>53</v>
      </c>
    </row>
    <row r="4" spans="1:17" ht="18" thickBot="1" x14ac:dyDescent="0.25">
      <c r="A4" s="1" t="s">
        <v>16</v>
      </c>
      <c r="B4" s="1">
        <v>13900393</v>
      </c>
      <c r="C4" s="2" t="s">
        <v>100</v>
      </c>
      <c r="D4" s="11">
        <v>6</v>
      </c>
      <c r="E4" s="11">
        <v>0</v>
      </c>
      <c r="F4" s="11">
        <v>12</v>
      </c>
      <c r="G4" s="11">
        <v>1</v>
      </c>
      <c r="H4" s="11">
        <v>0</v>
      </c>
      <c r="I4" s="11">
        <v>3</v>
      </c>
      <c r="J4" s="11">
        <v>4</v>
      </c>
      <c r="K4" s="11">
        <v>12</v>
      </c>
      <c r="L4" s="11">
        <v>8</v>
      </c>
      <c r="M4" s="11"/>
      <c r="N4" s="11">
        <v>12</v>
      </c>
      <c r="O4" s="11">
        <v>2</v>
      </c>
      <c r="P4" s="1">
        <v>33</v>
      </c>
      <c r="Q4" s="10">
        <f t="shared" si="0"/>
        <v>50</v>
      </c>
    </row>
    <row r="5" spans="1:17" ht="18" thickBot="1" x14ac:dyDescent="0.25">
      <c r="A5" s="1" t="s">
        <v>18</v>
      </c>
      <c r="B5" s="1">
        <v>13900425</v>
      </c>
      <c r="C5" s="2" t="s">
        <v>113</v>
      </c>
      <c r="D5" s="11">
        <v>15</v>
      </c>
      <c r="E5" s="11"/>
      <c r="F5" s="11"/>
      <c r="G5" s="11"/>
      <c r="H5" s="11"/>
      <c r="I5" s="11"/>
      <c r="J5" s="11"/>
      <c r="K5" s="11"/>
      <c r="L5" s="11">
        <v>12</v>
      </c>
      <c r="M5" s="11">
        <v>0</v>
      </c>
      <c r="N5" s="11">
        <v>6</v>
      </c>
      <c r="O5" s="11">
        <v>10</v>
      </c>
      <c r="P5" s="1">
        <v>16</v>
      </c>
      <c r="Q5" s="10">
        <f t="shared" si="0"/>
        <v>43</v>
      </c>
    </row>
    <row r="6" spans="1:17" ht="18" thickBot="1" x14ac:dyDescent="0.25">
      <c r="A6" s="1" t="s">
        <v>20</v>
      </c>
      <c r="B6" s="1">
        <v>13900369</v>
      </c>
      <c r="C6" s="2" t="s">
        <v>104</v>
      </c>
      <c r="D6" s="11">
        <v>10</v>
      </c>
      <c r="E6" s="11">
        <v>8</v>
      </c>
      <c r="F6" s="11">
        <v>3</v>
      </c>
      <c r="G6" s="11">
        <v>5</v>
      </c>
      <c r="H6" s="11">
        <v>0</v>
      </c>
      <c r="I6" s="11"/>
      <c r="J6" s="11">
        <v>15</v>
      </c>
      <c r="K6" s="11">
        <v>0</v>
      </c>
      <c r="L6" s="11"/>
      <c r="M6" s="11">
        <v>0</v>
      </c>
      <c r="N6" s="11"/>
      <c r="O6" s="11"/>
      <c r="P6" s="1">
        <v>28</v>
      </c>
      <c r="Q6" s="10">
        <f t="shared" si="0"/>
        <v>41</v>
      </c>
    </row>
    <row r="7" spans="1:17" ht="18" thickBot="1" x14ac:dyDescent="0.25">
      <c r="A7" s="1" t="s">
        <v>103</v>
      </c>
      <c r="B7" s="1">
        <v>13900047</v>
      </c>
      <c r="C7" s="2" t="s">
        <v>105</v>
      </c>
      <c r="D7" s="11">
        <v>12</v>
      </c>
      <c r="E7" s="11"/>
      <c r="F7" s="11"/>
      <c r="G7" s="11">
        <v>8</v>
      </c>
      <c r="H7" s="11">
        <v>15</v>
      </c>
      <c r="I7" s="11">
        <v>3</v>
      </c>
      <c r="J7" s="11"/>
      <c r="K7" s="11">
        <v>0</v>
      </c>
      <c r="L7" s="11"/>
      <c r="M7" s="11">
        <v>0</v>
      </c>
      <c r="N7" s="11">
        <v>0</v>
      </c>
      <c r="O7" s="11">
        <v>0</v>
      </c>
      <c r="P7" s="1">
        <v>26</v>
      </c>
      <c r="Q7" s="10">
        <f t="shared" si="0"/>
        <v>38</v>
      </c>
    </row>
    <row r="8" spans="1:17" ht="18" thickBot="1" x14ac:dyDescent="0.25">
      <c r="A8" s="1" t="s">
        <v>23</v>
      </c>
      <c r="B8" s="1">
        <v>13900315</v>
      </c>
      <c r="C8" s="2" t="s">
        <v>119</v>
      </c>
      <c r="D8" s="11"/>
      <c r="E8" s="11"/>
      <c r="F8" s="11">
        <v>10</v>
      </c>
      <c r="G8" s="11">
        <v>0</v>
      </c>
      <c r="H8" s="11"/>
      <c r="I8" s="11"/>
      <c r="J8" s="11"/>
      <c r="K8" s="11"/>
      <c r="L8" s="11">
        <v>10</v>
      </c>
      <c r="M8" s="11">
        <v>2</v>
      </c>
      <c r="N8" s="11">
        <v>12</v>
      </c>
      <c r="O8" s="11">
        <v>0</v>
      </c>
      <c r="P8" s="1">
        <v>14</v>
      </c>
      <c r="Q8" s="10">
        <f t="shared" si="0"/>
        <v>34</v>
      </c>
    </row>
    <row r="9" spans="1:17" ht="18" thickBot="1" x14ac:dyDescent="0.25">
      <c r="A9" s="1" t="s">
        <v>106</v>
      </c>
      <c r="B9" s="1">
        <v>13900004</v>
      </c>
      <c r="C9" s="2" t="s">
        <v>101</v>
      </c>
      <c r="D9" s="11"/>
      <c r="E9" s="11"/>
      <c r="F9" s="11"/>
      <c r="G9" s="11"/>
      <c r="H9" s="11">
        <v>8</v>
      </c>
      <c r="I9" s="11">
        <v>12</v>
      </c>
      <c r="J9" s="11">
        <v>12</v>
      </c>
      <c r="K9" s="11">
        <v>0</v>
      </c>
      <c r="L9" s="11"/>
      <c r="M9" s="11">
        <v>0</v>
      </c>
      <c r="N9" s="11">
        <v>0</v>
      </c>
      <c r="O9" s="11">
        <v>0</v>
      </c>
      <c r="P9" s="1">
        <v>32</v>
      </c>
      <c r="Q9" s="10">
        <f t="shared" si="0"/>
        <v>32</v>
      </c>
    </row>
    <row r="10" spans="1:17" ht="18" thickBot="1" x14ac:dyDescent="0.25">
      <c r="A10" s="1" t="s">
        <v>26</v>
      </c>
      <c r="B10" s="1">
        <v>13900402</v>
      </c>
      <c r="C10" s="2" t="s">
        <v>102</v>
      </c>
      <c r="D10" s="11"/>
      <c r="E10" s="11">
        <v>15</v>
      </c>
      <c r="F10" s="11"/>
      <c r="G10" s="11"/>
      <c r="H10" s="11">
        <v>0</v>
      </c>
      <c r="I10" s="11"/>
      <c r="J10" s="11">
        <v>0</v>
      </c>
      <c r="K10" s="11">
        <v>15</v>
      </c>
      <c r="L10" s="11"/>
      <c r="M10" s="11">
        <v>0</v>
      </c>
      <c r="N10" s="11">
        <v>0</v>
      </c>
      <c r="O10" s="11">
        <v>0</v>
      </c>
      <c r="P10" s="1">
        <v>30</v>
      </c>
      <c r="Q10" s="10">
        <f t="shared" si="0"/>
        <v>30</v>
      </c>
    </row>
    <row r="11" spans="1:17" ht="18" thickBot="1" x14ac:dyDescent="0.25">
      <c r="A11" s="1" t="s">
        <v>28</v>
      </c>
      <c r="B11" s="1">
        <v>13900426</v>
      </c>
      <c r="C11" s="2" t="s">
        <v>117</v>
      </c>
      <c r="D11" s="11"/>
      <c r="E11" s="11"/>
      <c r="F11" s="11"/>
      <c r="G11" s="11"/>
      <c r="H11" s="11"/>
      <c r="I11" s="11"/>
      <c r="J11" s="11">
        <v>0</v>
      </c>
      <c r="K11" s="11">
        <v>0</v>
      </c>
      <c r="L11" s="11">
        <v>12</v>
      </c>
      <c r="M11" s="11">
        <v>0</v>
      </c>
      <c r="N11" s="11">
        <v>15</v>
      </c>
      <c r="O11" s="11"/>
      <c r="P11" s="1">
        <v>15</v>
      </c>
      <c r="Q11" s="10">
        <f t="shared" si="0"/>
        <v>27</v>
      </c>
    </row>
    <row r="12" spans="1:17" ht="18" thickBot="1" x14ac:dyDescent="0.25">
      <c r="A12" s="1" t="s">
        <v>30</v>
      </c>
      <c r="B12" s="1">
        <v>13900368</v>
      </c>
      <c r="C12" s="2" t="s">
        <v>111</v>
      </c>
      <c r="D12" s="11">
        <v>10</v>
      </c>
      <c r="E12" s="11"/>
      <c r="F12" s="11"/>
      <c r="G12" s="11">
        <v>3</v>
      </c>
      <c r="H12" s="11">
        <v>2</v>
      </c>
      <c r="I12" s="11">
        <v>8</v>
      </c>
      <c r="J12" s="11">
        <v>1</v>
      </c>
      <c r="K12" s="11">
        <v>3</v>
      </c>
      <c r="L12" s="11"/>
      <c r="M12" s="11">
        <v>2</v>
      </c>
      <c r="N12" s="11"/>
      <c r="O12" s="11"/>
      <c r="P12" s="1">
        <v>18</v>
      </c>
      <c r="Q12" s="10">
        <f t="shared" si="0"/>
        <v>26</v>
      </c>
    </row>
    <row r="13" spans="1:17" ht="18" thickBot="1" x14ac:dyDescent="0.25">
      <c r="A13" s="1" t="s">
        <v>32</v>
      </c>
      <c r="B13" s="1">
        <v>13900083</v>
      </c>
      <c r="C13" s="2" t="s">
        <v>110</v>
      </c>
      <c r="D13" s="11">
        <v>8</v>
      </c>
      <c r="E13" s="11">
        <v>6</v>
      </c>
      <c r="F13" s="11">
        <v>2</v>
      </c>
      <c r="G13" s="11">
        <v>0</v>
      </c>
      <c r="H13" s="11">
        <v>0</v>
      </c>
      <c r="I13" s="11">
        <v>3</v>
      </c>
      <c r="J13" s="11">
        <v>1</v>
      </c>
      <c r="K13" s="11">
        <v>0</v>
      </c>
      <c r="L13" s="11"/>
      <c r="M13" s="11">
        <v>2</v>
      </c>
      <c r="N13" s="11">
        <v>1</v>
      </c>
      <c r="O13" s="11">
        <v>6</v>
      </c>
      <c r="P13" s="1">
        <v>18</v>
      </c>
      <c r="Q13" s="10">
        <f t="shared" si="0"/>
        <v>25</v>
      </c>
    </row>
    <row r="14" spans="1:17" ht="18" thickBot="1" x14ac:dyDescent="0.25">
      <c r="A14" s="1" t="s">
        <v>32</v>
      </c>
      <c r="B14" s="1">
        <v>13900360</v>
      </c>
      <c r="C14" s="2" t="s">
        <v>112</v>
      </c>
      <c r="D14" s="11">
        <v>6</v>
      </c>
      <c r="E14" s="11"/>
      <c r="F14" s="11">
        <v>1</v>
      </c>
      <c r="G14" s="11">
        <v>12</v>
      </c>
      <c r="H14" s="11">
        <v>4</v>
      </c>
      <c r="I14" s="11">
        <v>0</v>
      </c>
      <c r="J14" s="11">
        <v>2</v>
      </c>
      <c r="K14" s="11"/>
      <c r="L14" s="11"/>
      <c r="M14" s="11"/>
      <c r="N14" s="11">
        <v>0</v>
      </c>
      <c r="O14" s="11"/>
      <c r="P14" s="1">
        <v>18</v>
      </c>
      <c r="Q14" s="10">
        <f t="shared" si="0"/>
        <v>25</v>
      </c>
    </row>
    <row r="15" spans="1:17" ht="18" thickBot="1" x14ac:dyDescent="0.25">
      <c r="A15" s="1" t="s">
        <v>36</v>
      </c>
      <c r="B15" s="1">
        <v>13900097</v>
      </c>
      <c r="C15" s="2" t="s">
        <v>109</v>
      </c>
      <c r="D15" s="11">
        <v>6</v>
      </c>
      <c r="E15" s="11">
        <v>2</v>
      </c>
      <c r="F15" s="11">
        <v>1</v>
      </c>
      <c r="G15" s="11"/>
      <c r="H15" s="11"/>
      <c r="I15" s="11">
        <v>3</v>
      </c>
      <c r="J15" s="11">
        <v>0</v>
      </c>
      <c r="K15" s="11">
        <v>3</v>
      </c>
      <c r="L15" s="11"/>
      <c r="M15" s="11"/>
      <c r="N15" s="11">
        <v>5</v>
      </c>
      <c r="O15" s="11">
        <v>6</v>
      </c>
      <c r="P15" s="1">
        <v>19</v>
      </c>
      <c r="Q15" s="10">
        <f t="shared" si="0"/>
        <v>23</v>
      </c>
    </row>
    <row r="16" spans="1:17" ht="18" thickBot="1" x14ac:dyDescent="0.25">
      <c r="A16" s="1" t="s">
        <v>38</v>
      </c>
      <c r="B16" s="1">
        <v>13900435</v>
      </c>
      <c r="C16" s="2" t="s">
        <v>124</v>
      </c>
      <c r="D16" s="11">
        <v>5</v>
      </c>
      <c r="E16" s="11">
        <v>12</v>
      </c>
      <c r="F16" s="11"/>
      <c r="G16" s="11">
        <v>0</v>
      </c>
      <c r="H16" s="11">
        <v>0</v>
      </c>
      <c r="I16" s="11"/>
      <c r="J16" s="11"/>
      <c r="K16" s="11">
        <v>0</v>
      </c>
      <c r="L16" s="11">
        <v>5</v>
      </c>
      <c r="M16" s="11"/>
      <c r="N16" s="11"/>
      <c r="O16" s="11"/>
      <c r="P16" s="1">
        <v>12</v>
      </c>
      <c r="Q16" s="10">
        <f t="shared" si="0"/>
        <v>22</v>
      </c>
    </row>
    <row r="17" spans="1:17" ht="18" thickBot="1" x14ac:dyDescent="0.25">
      <c r="A17" s="1" t="s">
        <v>38</v>
      </c>
      <c r="B17" s="1"/>
      <c r="C17" s="2" t="s">
        <v>146</v>
      </c>
      <c r="D17" s="11"/>
      <c r="E17" s="11"/>
      <c r="F17" s="11">
        <v>15</v>
      </c>
      <c r="G17" s="11"/>
      <c r="H17" s="11">
        <v>1</v>
      </c>
      <c r="I17" s="11"/>
      <c r="J17" s="11"/>
      <c r="K17" s="11"/>
      <c r="L17" s="11">
        <v>6</v>
      </c>
      <c r="M17" s="11">
        <v>0</v>
      </c>
      <c r="N17" s="11">
        <v>0</v>
      </c>
      <c r="O17" s="11"/>
      <c r="P17" s="1">
        <v>1</v>
      </c>
      <c r="Q17" s="10">
        <f t="shared" si="0"/>
        <v>22</v>
      </c>
    </row>
    <row r="18" spans="1:17" ht="18" thickBot="1" x14ac:dyDescent="0.25">
      <c r="A18" s="1" t="s">
        <v>41</v>
      </c>
      <c r="B18" s="1">
        <v>13900018</v>
      </c>
      <c r="C18" s="2" t="s">
        <v>107</v>
      </c>
      <c r="D18" s="11"/>
      <c r="E18" s="11">
        <v>0</v>
      </c>
      <c r="F18" s="11"/>
      <c r="G18" s="11"/>
      <c r="H18" s="11">
        <v>5</v>
      </c>
      <c r="I18" s="11"/>
      <c r="J18" s="11">
        <v>8</v>
      </c>
      <c r="K18" s="11">
        <v>8</v>
      </c>
      <c r="L18" s="11"/>
      <c r="M18" s="11"/>
      <c r="N18" s="11"/>
      <c r="O18" s="11">
        <v>0</v>
      </c>
      <c r="P18" s="1">
        <v>21</v>
      </c>
      <c r="Q18" s="10">
        <f t="shared" si="0"/>
        <v>21</v>
      </c>
    </row>
    <row r="19" spans="1:17" ht="18" thickBot="1" x14ac:dyDescent="0.25">
      <c r="A19" s="1" t="s">
        <v>41</v>
      </c>
      <c r="B19" s="1">
        <v>13900431</v>
      </c>
      <c r="C19" s="2" t="s">
        <v>108</v>
      </c>
      <c r="D19" s="11"/>
      <c r="E19" s="11">
        <v>5</v>
      </c>
      <c r="F19" s="11"/>
      <c r="G19" s="11"/>
      <c r="H19" s="11">
        <v>12</v>
      </c>
      <c r="I19" s="11"/>
      <c r="J19" s="11">
        <v>4</v>
      </c>
      <c r="K19" s="11">
        <v>0</v>
      </c>
      <c r="L19" s="11"/>
      <c r="M19" s="11">
        <v>0</v>
      </c>
      <c r="N19" s="11"/>
      <c r="O19" s="11">
        <v>0</v>
      </c>
      <c r="P19" s="1">
        <v>21</v>
      </c>
      <c r="Q19" s="10">
        <f t="shared" si="0"/>
        <v>21</v>
      </c>
    </row>
    <row r="20" spans="1:17" ht="18" thickBot="1" x14ac:dyDescent="0.25">
      <c r="A20" s="1" t="s">
        <v>41</v>
      </c>
      <c r="B20" s="1">
        <v>13900432</v>
      </c>
      <c r="C20" s="2" t="s">
        <v>125</v>
      </c>
      <c r="D20" s="11">
        <v>5</v>
      </c>
      <c r="E20" s="11"/>
      <c r="F20" s="11"/>
      <c r="G20" s="11">
        <v>8</v>
      </c>
      <c r="H20" s="11">
        <v>0</v>
      </c>
      <c r="I20" s="11">
        <v>3</v>
      </c>
      <c r="J20" s="11"/>
      <c r="K20" s="11">
        <v>0</v>
      </c>
      <c r="L20" s="11">
        <v>5</v>
      </c>
      <c r="M20" s="11"/>
      <c r="N20" s="11"/>
      <c r="O20" s="11"/>
      <c r="P20" s="1">
        <v>11</v>
      </c>
      <c r="Q20" s="10">
        <f t="shared" si="0"/>
        <v>21</v>
      </c>
    </row>
    <row r="21" spans="1:17" ht="18" thickBot="1" x14ac:dyDescent="0.25">
      <c r="A21" s="1" t="s">
        <v>46</v>
      </c>
      <c r="B21" s="1">
        <v>13900056</v>
      </c>
      <c r="C21" s="2" t="s">
        <v>114</v>
      </c>
      <c r="D21" s="11">
        <v>5</v>
      </c>
      <c r="E21" s="11"/>
      <c r="F21" s="11"/>
      <c r="G21" s="11">
        <v>3</v>
      </c>
      <c r="H21" s="11"/>
      <c r="I21" s="11"/>
      <c r="J21" s="11">
        <v>8</v>
      </c>
      <c r="K21" s="11">
        <v>4</v>
      </c>
      <c r="L21" s="11">
        <v>0</v>
      </c>
      <c r="M21" s="11"/>
      <c r="N21" s="11"/>
      <c r="O21" s="11"/>
      <c r="P21" s="1">
        <v>15</v>
      </c>
      <c r="Q21" s="10">
        <f t="shared" si="0"/>
        <v>20</v>
      </c>
    </row>
    <row r="22" spans="1:17" ht="18" thickBot="1" x14ac:dyDescent="0.25">
      <c r="A22" s="1" t="s">
        <v>46</v>
      </c>
      <c r="B22" s="1">
        <v>12502351</v>
      </c>
      <c r="C22" s="2" t="s">
        <v>116</v>
      </c>
      <c r="D22" s="11"/>
      <c r="E22" s="11"/>
      <c r="F22" s="11">
        <v>5</v>
      </c>
      <c r="G22" s="11"/>
      <c r="H22" s="11">
        <v>10</v>
      </c>
      <c r="I22" s="11">
        <v>0</v>
      </c>
      <c r="J22" s="11"/>
      <c r="K22" s="11"/>
      <c r="L22" s="11"/>
      <c r="M22" s="11"/>
      <c r="N22" s="11">
        <v>4</v>
      </c>
      <c r="O22" s="11">
        <v>1</v>
      </c>
      <c r="P22" s="1">
        <v>15</v>
      </c>
      <c r="Q22" s="10">
        <f t="shared" si="0"/>
        <v>20</v>
      </c>
    </row>
    <row r="23" spans="1:17" ht="18" thickBot="1" x14ac:dyDescent="0.25">
      <c r="A23" s="1" t="s">
        <v>121</v>
      </c>
      <c r="B23" s="1">
        <v>13900210</v>
      </c>
      <c r="C23" s="2" t="s">
        <v>122</v>
      </c>
      <c r="D23" s="11">
        <v>8</v>
      </c>
      <c r="E23" s="11"/>
      <c r="F23" s="11"/>
      <c r="G23" s="11"/>
      <c r="H23" s="11"/>
      <c r="I23" s="11">
        <v>12</v>
      </c>
      <c r="J23" s="11">
        <v>0</v>
      </c>
      <c r="K23" s="11">
        <v>0</v>
      </c>
      <c r="L23" s="11">
        <v>0</v>
      </c>
      <c r="M23" s="11"/>
      <c r="N23" s="11"/>
      <c r="O23" s="11"/>
      <c r="P23" s="1">
        <v>12</v>
      </c>
      <c r="Q23" s="10">
        <f t="shared" si="0"/>
        <v>20</v>
      </c>
    </row>
    <row r="24" spans="1:17" ht="18" thickBot="1" x14ac:dyDescent="0.25">
      <c r="A24" s="1" t="s">
        <v>174</v>
      </c>
      <c r="B24" s="1">
        <v>13900391</v>
      </c>
      <c r="C24" s="2" t="s">
        <v>115</v>
      </c>
      <c r="D24" s="11">
        <v>4</v>
      </c>
      <c r="E24" s="11">
        <v>0</v>
      </c>
      <c r="F24" s="11"/>
      <c r="G24" s="11">
        <v>10</v>
      </c>
      <c r="H24" s="11">
        <v>0</v>
      </c>
      <c r="I24" s="11">
        <v>3</v>
      </c>
      <c r="J24" s="11"/>
      <c r="K24" s="11"/>
      <c r="L24" s="11"/>
      <c r="M24" s="11"/>
      <c r="N24" s="11">
        <v>2</v>
      </c>
      <c r="O24" s="11"/>
      <c r="P24" s="1">
        <v>15</v>
      </c>
      <c r="Q24" s="10">
        <f t="shared" si="0"/>
        <v>19</v>
      </c>
    </row>
    <row r="25" spans="1:17" ht="18" thickBot="1" x14ac:dyDescent="0.25">
      <c r="A25" s="1" t="s">
        <v>175</v>
      </c>
      <c r="B25" s="1">
        <v>13900057</v>
      </c>
      <c r="C25" s="2" t="s">
        <v>130</v>
      </c>
      <c r="D25" s="11">
        <v>5</v>
      </c>
      <c r="E25" s="11">
        <v>0</v>
      </c>
      <c r="F25" s="11"/>
      <c r="G25" s="11"/>
      <c r="H25" s="11">
        <v>0</v>
      </c>
      <c r="I25" s="11">
        <v>8</v>
      </c>
      <c r="J25" s="11"/>
      <c r="K25" s="11">
        <v>0</v>
      </c>
      <c r="L25" s="11">
        <v>5</v>
      </c>
      <c r="M25" s="11"/>
      <c r="N25" s="11"/>
      <c r="O25" s="11"/>
      <c r="P25" s="1">
        <v>8</v>
      </c>
      <c r="Q25" s="10">
        <f t="shared" si="0"/>
        <v>18</v>
      </c>
    </row>
    <row r="26" spans="1:17" ht="18" thickBot="1" x14ac:dyDescent="0.25">
      <c r="A26" s="1" t="s">
        <v>52</v>
      </c>
      <c r="B26" s="1">
        <v>9404072</v>
      </c>
      <c r="C26" s="2" t="s">
        <v>118</v>
      </c>
      <c r="D26" s="11"/>
      <c r="E26" s="11"/>
      <c r="F26" s="11"/>
      <c r="G26" s="11"/>
      <c r="H26" s="11"/>
      <c r="I26" s="11">
        <v>0</v>
      </c>
      <c r="J26" s="11">
        <v>0</v>
      </c>
      <c r="K26" s="11">
        <v>0</v>
      </c>
      <c r="L26" s="11">
        <v>0</v>
      </c>
      <c r="M26" s="11">
        <v>15</v>
      </c>
      <c r="N26" s="11"/>
      <c r="O26" s="11"/>
      <c r="P26" s="1">
        <v>15</v>
      </c>
      <c r="Q26" s="10">
        <f t="shared" si="0"/>
        <v>15</v>
      </c>
    </row>
    <row r="27" spans="1:17" ht="18" thickBot="1" x14ac:dyDescent="0.25">
      <c r="A27" s="1" t="s">
        <v>126</v>
      </c>
      <c r="B27" s="1">
        <v>18800231</v>
      </c>
      <c r="C27" s="2" t="s">
        <v>120</v>
      </c>
      <c r="D27" s="11"/>
      <c r="E27" s="11">
        <v>10</v>
      </c>
      <c r="F27" s="11"/>
      <c r="G27" s="11"/>
      <c r="H27" s="11"/>
      <c r="I27" s="11"/>
      <c r="J27" s="11">
        <v>0</v>
      </c>
      <c r="K27" s="11">
        <v>0</v>
      </c>
      <c r="L27" s="11">
        <v>0</v>
      </c>
      <c r="M27" s="11">
        <v>3</v>
      </c>
      <c r="N27" s="11"/>
      <c r="O27" s="11"/>
      <c r="P27" s="1">
        <v>13</v>
      </c>
      <c r="Q27" s="10">
        <f t="shared" si="0"/>
        <v>13</v>
      </c>
    </row>
    <row r="28" spans="1:17" ht="18" thickBot="1" x14ac:dyDescent="0.25">
      <c r="A28" s="1" t="s">
        <v>55</v>
      </c>
      <c r="B28" s="1">
        <v>9808524</v>
      </c>
      <c r="C28" s="2" t="s">
        <v>123</v>
      </c>
      <c r="D28" s="11"/>
      <c r="E28" s="11">
        <v>2</v>
      </c>
      <c r="F28" s="11"/>
      <c r="G28" s="11"/>
      <c r="H28" s="11"/>
      <c r="I28" s="11"/>
      <c r="J28" s="11"/>
      <c r="K28" s="11">
        <v>0</v>
      </c>
      <c r="L28" s="11">
        <v>0</v>
      </c>
      <c r="M28" s="11">
        <v>0</v>
      </c>
      <c r="N28" s="11"/>
      <c r="O28" s="11">
        <v>10</v>
      </c>
      <c r="P28" s="1">
        <v>12</v>
      </c>
      <c r="Q28" s="10">
        <f t="shared" si="0"/>
        <v>12</v>
      </c>
    </row>
    <row r="29" spans="1:17" ht="18" thickBot="1" x14ac:dyDescent="0.25">
      <c r="A29" s="1" t="s">
        <v>57</v>
      </c>
      <c r="B29" s="1">
        <v>901333</v>
      </c>
      <c r="C29" s="2" t="s">
        <v>127</v>
      </c>
      <c r="D29" s="11"/>
      <c r="E29" s="11"/>
      <c r="F29" s="11"/>
      <c r="G29" s="11"/>
      <c r="H29" s="11"/>
      <c r="I29" s="11"/>
      <c r="J29" s="11"/>
      <c r="K29" s="11">
        <v>6</v>
      </c>
      <c r="L29" s="11">
        <v>0</v>
      </c>
      <c r="M29" s="11">
        <v>0</v>
      </c>
      <c r="N29" s="11">
        <v>0</v>
      </c>
      <c r="O29" s="11">
        <v>4</v>
      </c>
      <c r="P29" s="1">
        <v>10</v>
      </c>
      <c r="Q29" s="10">
        <f t="shared" si="0"/>
        <v>10</v>
      </c>
    </row>
    <row r="30" spans="1:17" ht="18" thickBot="1" x14ac:dyDescent="0.25">
      <c r="A30" s="1" t="s">
        <v>57</v>
      </c>
      <c r="B30" s="1">
        <v>900222</v>
      </c>
      <c r="C30" s="2" t="s">
        <v>128</v>
      </c>
      <c r="D30" s="11"/>
      <c r="E30" s="11"/>
      <c r="F30" s="11"/>
      <c r="G30" s="11"/>
      <c r="H30" s="11"/>
      <c r="I30" s="11"/>
      <c r="J30" s="11">
        <v>0</v>
      </c>
      <c r="K30" s="11">
        <v>0</v>
      </c>
      <c r="L30" s="11">
        <v>0</v>
      </c>
      <c r="M30" s="11">
        <v>10</v>
      </c>
      <c r="N30" s="11">
        <v>0</v>
      </c>
      <c r="O30" s="11"/>
      <c r="P30" s="1">
        <v>10</v>
      </c>
      <c r="Q30" s="10">
        <f t="shared" si="0"/>
        <v>10</v>
      </c>
    </row>
    <row r="31" spans="1:17" ht="18" thickBot="1" x14ac:dyDescent="0.25">
      <c r="A31" s="1" t="s">
        <v>57</v>
      </c>
      <c r="B31" s="1">
        <v>13900058</v>
      </c>
      <c r="C31" s="2" t="s">
        <v>141</v>
      </c>
      <c r="D31" s="11"/>
      <c r="E31" s="11"/>
      <c r="F31" s="11">
        <v>6</v>
      </c>
      <c r="G31" s="11"/>
      <c r="H31" s="11">
        <v>0</v>
      </c>
      <c r="I31" s="11">
        <v>0</v>
      </c>
      <c r="J31" s="11">
        <v>0</v>
      </c>
      <c r="K31" s="11">
        <v>0</v>
      </c>
      <c r="L31" s="11"/>
      <c r="M31" s="11"/>
      <c r="N31" s="11"/>
      <c r="O31" s="11">
        <v>4</v>
      </c>
      <c r="P31" s="1">
        <v>4</v>
      </c>
      <c r="Q31" s="10">
        <f t="shared" si="0"/>
        <v>10</v>
      </c>
    </row>
    <row r="32" spans="1:17" ht="18" thickBot="1" x14ac:dyDescent="0.25">
      <c r="A32" s="1" t="s">
        <v>176</v>
      </c>
      <c r="B32" s="1">
        <v>18002443</v>
      </c>
      <c r="C32" s="2" t="s">
        <v>129</v>
      </c>
      <c r="D32" s="11"/>
      <c r="E32" s="11"/>
      <c r="F32" s="11"/>
      <c r="G32" s="11"/>
      <c r="H32" s="11"/>
      <c r="I32" s="11"/>
      <c r="J32" s="11">
        <v>0</v>
      </c>
      <c r="K32" s="11">
        <v>0</v>
      </c>
      <c r="L32" s="11">
        <v>0</v>
      </c>
      <c r="M32" s="11">
        <v>8</v>
      </c>
      <c r="N32" s="11">
        <v>0</v>
      </c>
      <c r="O32" s="11"/>
      <c r="P32" s="1">
        <v>8</v>
      </c>
      <c r="Q32" s="10">
        <f t="shared" si="0"/>
        <v>8</v>
      </c>
    </row>
    <row r="33" spans="1:17" ht="18" thickBot="1" x14ac:dyDescent="0.25">
      <c r="A33" s="1" t="s">
        <v>176</v>
      </c>
      <c r="B33" s="1">
        <v>13900112</v>
      </c>
      <c r="C33" s="2" t="s">
        <v>131</v>
      </c>
      <c r="D33" s="11"/>
      <c r="E33" s="11"/>
      <c r="F33" s="11"/>
      <c r="G33" s="11"/>
      <c r="H33" s="11"/>
      <c r="I33" s="11">
        <v>8</v>
      </c>
      <c r="J33" s="11"/>
      <c r="K33" s="11">
        <v>0</v>
      </c>
      <c r="L33" s="11">
        <v>0</v>
      </c>
      <c r="M33" s="11">
        <v>0</v>
      </c>
      <c r="N33" s="11">
        <v>0</v>
      </c>
      <c r="O33" s="11"/>
      <c r="P33" s="1">
        <v>8</v>
      </c>
      <c r="Q33" s="10">
        <f t="shared" si="0"/>
        <v>8</v>
      </c>
    </row>
    <row r="34" spans="1:17" ht="18" thickBot="1" x14ac:dyDescent="0.25">
      <c r="A34" s="1" t="s">
        <v>176</v>
      </c>
      <c r="B34" s="1">
        <v>18000519</v>
      </c>
      <c r="C34" s="2" t="s">
        <v>132</v>
      </c>
      <c r="D34" s="11"/>
      <c r="E34" s="11"/>
      <c r="F34" s="11"/>
      <c r="G34" s="11"/>
      <c r="H34" s="11"/>
      <c r="I34" s="11">
        <v>8</v>
      </c>
      <c r="J34" s="11"/>
      <c r="K34" s="11">
        <v>0</v>
      </c>
      <c r="L34" s="11">
        <v>0</v>
      </c>
      <c r="M34" s="11">
        <v>0</v>
      </c>
      <c r="N34" s="11">
        <v>0</v>
      </c>
      <c r="O34" s="11"/>
      <c r="P34" s="1">
        <v>8</v>
      </c>
      <c r="Q34" s="10">
        <f t="shared" ref="Q34:Q65" si="1">SUM(LARGE(D34:O34,1),LARGE(D34:O34,2),LARGE(D34:O34,3),LARGE(D34:O34,4),LARGE(D34:O34,5))</f>
        <v>8</v>
      </c>
    </row>
    <row r="35" spans="1:17" ht="18" thickBot="1" x14ac:dyDescent="0.25">
      <c r="A35" s="1" t="s">
        <v>135</v>
      </c>
      <c r="B35" s="1">
        <v>13900254</v>
      </c>
      <c r="C35" s="2" t="s">
        <v>133</v>
      </c>
      <c r="D35" s="11"/>
      <c r="E35" s="11">
        <v>0</v>
      </c>
      <c r="F35" s="11"/>
      <c r="G35" s="11">
        <v>4</v>
      </c>
      <c r="H35" s="11">
        <v>0</v>
      </c>
      <c r="I35" s="11"/>
      <c r="J35" s="11">
        <v>0</v>
      </c>
      <c r="K35" s="11">
        <v>0</v>
      </c>
      <c r="L35" s="11"/>
      <c r="M35" s="11">
        <v>2</v>
      </c>
      <c r="N35" s="11">
        <v>0</v>
      </c>
      <c r="O35" s="11"/>
      <c r="P35" s="1">
        <v>6</v>
      </c>
      <c r="Q35" s="10">
        <f t="shared" si="1"/>
        <v>6</v>
      </c>
    </row>
    <row r="36" spans="1:17" ht="18" thickBot="1" x14ac:dyDescent="0.25">
      <c r="A36" s="1" t="s">
        <v>135</v>
      </c>
      <c r="B36" s="1">
        <v>13900107</v>
      </c>
      <c r="C36" s="2" t="s">
        <v>134</v>
      </c>
      <c r="D36" s="11"/>
      <c r="E36" s="11"/>
      <c r="F36" s="11"/>
      <c r="G36" s="11"/>
      <c r="H36" s="11"/>
      <c r="I36" s="11"/>
      <c r="J36" s="11"/>
      <c r="K36" s="11">
        <v>6</v>
      </c>
      <c r="L36" s="11">
        <v>0</v>
      </c>
      <c r="M36" s="11">
        <v>0</v>
      </c>
      <c r="N36" s="11">
        <v>0</v>
      </c>
      <c r="O36" s="11">
        <v>0</v>
      </c>
      <c r="P36" s="1">
        <v>6</v>
      </c>
      <c r="Q36" s="10">
        <f t="shared" si="1"/>
        <v>6</v>
      </c>
    </row>
    <row r="37" spans="1:17" ht="18" thickBot="1" x14ac:dyDescent="0.25">
      <c r="A37" s="1" t="s">
        <v>178</v>
      </c>
      <c r="B37" s="1">
        <v>13900239</v>
      </c>
      <c r="C37" s="2" t="s">
        <v>136</v>
      </c>
      <c r="D37" s="11"/>
      <c r="E37" s="11">
        <v>5</v>
      </c>
      <c r="F37" s="11"/>
      <c r="G37" s="11"/>
      <c r="H37" s="11"/>
      <c r="I37" s="11"/>
      <c r="J37" s="11"/>
      <c r="K37" s="11"/>
      <c r="L37" s="11">
        <v>0</v>
      </c>
      <c r="M37" s="11">
        <v>0</v>
      </c>
      <c r="N37" s="11">
        <v>0</v>
      </c>
      <c r="O37" s="11">
        <v>0</v>
      </c>
      <c r="P37" s="1">
        <v>5</v>
      </c>
      <c r="Q37" s="10">
        <f t="shared" si="1"/>
        <v>5</v>
      </c>
    </row>
    <row r="38" spans="1:17" ht="18" thickBot="1" x14ac:dyDescent="0.25">
      <c r="A38" s="1" t="s">
        <v>70</v>
      </c>
      <c r="B38" s="1">
        <v>13700299</v>
      </c>
      <c r="C38" s="2" t="s">
        <v>137</v>
      </c>
      <c r="D38" s="11"/>
      <c r="E38" s="11"/>
      <c r="F38" s="11"/>
      <c r="G38" s="11"/>
      <c r="H38" s="11"/>
      <c r="I38" s="11"/>
      <c r="J38" s="11">
        <v>5</v>
      </c>
      <c r="K38" s="11"/>
      <c r="L38" s="11">
        <v>0</v>
      </c>
      <c r="M38" s="11">
        <v>0</v>
      </c>
      <c r="N38" s="11">
        <v>0</v>
      </c>
      <c r="O38" s="11">
        <v>0</v>
      </c>
      <c r="P38" s="1">
        <v>5</v>
      </c>
      <c r="Q38" s="10">
        <f t="shared" si="1"/>
        <v>5</v>
      </c>
    </row>
    <row r="39" spans="1:17" ht="18" thickBot="1" x14ac:dyDescent="0.25">
      <c r="A39" s="1" t="s">
        <v>140</v>
      </c>
      <c r="B39" s="1">
        <v>3200442</v>
      </c>
      <c r="C39" s="2" t="s">
        <v>138</v>
      </c>
      <c r="D39" s="11"/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>
        <v>0</v>
      </c>
      <c r="M39" s="11">
        <v>5</v>
      </c>
      <c r="N39" s="11"/>
      <c r="O39" s="11"/>
      <c r="P39" s="1">
        <v>5</v>
      </c>
      <c r="Q39" s="10">
        <f t="shared" si="1"/>
        <v>5</v>
      </c>
    </row>
    <row r="40" spans="1:17" ht="18" thickBot="1" x14ac:dyDescent="0.25">
      <c r="A40" s="1" t="s">
        <v>73</v>
      </c>
      <c r="B40" s="1">
        <v>13900361</v>
      </c>
      <c r="C40" s="2" t="s">
        <v>139</v>
      </c>
      <c r="D40" s="11"/>
      <c r="E40" s="11"/>
      <c r="F40" s="11"/>
      <c r="G40" s="11"/>
      <c r="H40" s="11">
        <v>0</v>
      </c>
      <c r="I40" s="11">
        <v>0</v>
      </c>
      <c r="J40" s="11">
        <v>0</v>
      </c>
      <c r="K40" s="11">
        <v>0</v>
      </c>
      <c r="L40" s="11"/>
      <c r="M40" s="11">
        <v>5</v>
      </c>
      <c r="N40" s="11"/>
      <c r="O40" s="11"/>
      <c r="P40" s="1">
        <v>5</v>
      </c>
      <c r="Q40" s="10">
        <f t="shared" si="1"/>
        <v>5</v>
      </c>
    </row>
    <row r="41" spans="1:17" ht="18" thickBot="1" x14ac:dyDescent="0.25">
      <c r="A41" s="1" t="s">
        <v>75</v>
      </c>
      <c r="B41" s="1">
        <v>13900203</v>
      </c>
      <c r="C41" s="2" t="s">
        <v>142</v>
      </c>
      <c r="D41" s="11"/>
      <c r="E41" s="11"/>
      <c r="F41" s="11"/>
      <c r="G41" s="11"/>
      <c r="H41" s="11">
        <v>4</v>
      </c>
      <c r="I41" s="11"/>
      <c r="J41" s="11">
        <v>0</v>
      </c>
      <c r="K41" s="11">
        <v>0</v>
      </c>
      <c r="L41" s="11">
        <v>0</v>
      </c>
      <c r="M41" s="11">
        <v>0</v>
      </c>
      <c r="N41" s="11"/>
      <c r="O41" s="11"/>
      <c r="P41" s="1">
        <v>4</v>
      </c>
      <c r="Q41" s="10">
        <f t="shared" si="1"/>
        <v>4</v>
      </c>
    </row>
    <row r="42" spans="1:17" ht="18" thickBot="1" x14ac:dyDescent="0.25">
      <c r="A42" s="1" t="s">
        <v>144</v>
      </c>
      <c r="B42" s="1">
        <v>5300512</v>
      </c>
      <c r="C42" s="2" t="s">
        <v>143</v>
      </c>
      <c r="D42" s="11"/>
      <c r="E42" s="11"/>
      <c r="F42" s="11">
        <v>0</v>
      </c>
      <c r="G42" s="11">
        <v>0</v>
      </c>
      <c r="H42" s="11">
        <v>0</v>
      </c>
      <c r="I42" s="11">
        <v>0</v>
      </c>
      <c r="J42" s="11"/>
      <c r="K42" s="11">
        <v>1</v>
      </c>
      <c r="L42" s="11"/>
      <c r="M42" s="11">
        <v>2</v>
      </c>
      <c r="N42" s="11"/>
      <c r="O42" s="11"/>
      <c r="P42" s="1">
        <v>3</v>
      </c>
      <c r="Q42" s="10">
        <f t="shared" si="1"/>
        <v>3</v>
      </c>
    </row>
    <row r="43" spans="1:17" ht="18" thickBot="1" x14ac:dyDescent="0.25">
      <c r="A43" s="1" t="s">
        <v>78</v>
      </c>
      <c r="B43" s="1">
        <v>1004023</v>
      </c>
      <c r="C43" s="2" t="s">
        <v>145</v>
      </c>
      <c r="D43" s="11"/>
      <c r="E43" s="11">
        <v>2</v>
      </c>
      <c r="F43" s="11"/>
      <c r="G43" s="11"/>
      <c r="H43" s="11"/>
      <c r="I43" s="11"/>
      <c r="J43" s="11">
        <v>0</v>
      </c>
      <c r="K43" s="11">
        <v>0</v>
      </c>
      <c r="L43" s="11">
        <v>0</v>
      </c>
      <c r="M43" s="11">
        <v>0</v>
      </c>
      <c r="N43" s="11"/>
      <c r="O43" s="11"/>
      <c r="P43" s="1">
        <v>2</v>
      </c>
      <c r="Q43" s="10">
        <f t="shared" si="1"/>
        <v>2</v>
      </c>
    </row>
    <row r="44" spans="1:17" ht="18" thickBot="1" x14ac:dyDescent="0.25">
      <c r="A44" s="1" t="s">
        <v>147</v>
      </c>
      <c r="B44" s="1">
        <v>13900144</v>
      </c>
      <c r="C44" s="2" t="s">
        <v>148</v>
      </c>
      <c r="D44" s="11"/>
      <c r="E44" s="11"/>
      <c r="F44" s="11"/>
      <c r="G44" s="11"/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1">
        <v>0</v>
      </c>
      <c r="Q44" s="10">
        <f t="shared" si="1"/>
        <v>0</v>
      </c>
    </row>
    <row r="45" spans="1:17" ht="18" thickBot="1" x14ac:dyDescent="0.25">
      <c r="A45" s="1" t="s">
        <v>179</v>
      </c>
      <c r="B45" s="1">
        <v>13900094</v>
      </c>
      <c r="C45" s="2" t="s">
        <v>149</v>
      </c>
      <c r="D45" s="11"/>
      <c r="E45" s="11"/>
      <c r="F45" s="11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1">
        <v>0</v>
      </c>
      <c r="Q45" s="10">
        <f t="shared" si="1"/>
        <v>0</v>
      </c>
    </row>
    <row r="46" spans="1:17" ht="18" thickBot="1" x14ac:dyDescent="0.25">
      <c r="A46" s="1" t="s">
        <v>180</v>
      </c>
      <c r="B46" s="1">
        <v>12502631</v>
      </c>
      <c r="C46" s="2" t="s">
        <v>150</v>
      </c>
      <c r="D46" s="11"/>
      <c r="E46" s="11"/>
      <c r="F46" s="11"/>
      <c r="G46" s="11"/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/>
      <c r="O46" s="11"/>
      <c r="P46" s="1">
        <v>0</v>
      </c>
      <c r="Q46" s="10">
        <f t="shared" si="1"/>
        <v>0</v>
      </c>
    </row>
    <row r="47" spans="1:17" ht="18" thickBot="1" x14ac:dyDescent="0.25">
      <c r="A47" s="1" t="s">
        <v>181</v>
      </c>
      <c r="B47" s="1">
        <v>16500867</v>
      </c>
      <c r="C47" s="2" t="s">
        <v>151</v>
      </c>
      <c r="D47" s="11"/>
      <c r="E47" s="11"/>
      <c r="F47" s="11"/>
      <c r="G47" s="11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1"/>
      <c r="O47" s="11"/>
      <c r="P47" s="1">
        <v>0</v>
      </c>
      <c r="Q47" s="10">
        <f t="shared" si="1"/>
        <v>0</v>
      </c>
    </row>
    <row r="48" spans="1:17" ht="18" thickBot="1" x14ac:dyDescent="0.25">
      <c r="A48" s="1" t="s">
        <v>182</v>
      </c>
      <c r="B48" s="1">
        <v>13900111</v>
      </c>
      <c r="C48" s="2" t="s">
        <v>152</v>
      </c>
      <c r="D48" s="11"/>
      <c r="E48" s="11"/>
      <c r="F48" s="11"/>
      <c r="G48" s="11"/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/>
      <c r="O48" s="11">
        <v>0</v>
      </c>
      <c r="P48" s="1">
        <v>0</v>
      </c>
      <c r="Q48" s="10">
        <f t="shared" si="1"/>
        <v>0</v>
      </c>
    </row>
    <row r="49" spans="1:17" ht="18" thickBot="1" x14ac:dyDescent="0.25">
      <c r="A49" s="1" t="s">
        <v>183</v>
      </c>
      <c r="B49" s="1">
        <v>18001030</v>
      </c>
      <c r="C49" s="2" t="s">
        <v>153</v>
      </c>
      <c r="D49" s="11"/>
      <c r="E49" s="11"/>
      <c r="F49" s="11"/>
      <c r="G49" s="11"/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/>
      <c r="O49" s="11"/>
      <c r="P49" s="1">
        <v>0</v>
      </c>
      <c r="Q49" s="10">
        <f t="shared" si="1"/>
        <v>0</v>
      </c>
    </row>
    <row r="50" spans="1:17" ht="18" thickBot="1" x14ac:dyDescent="0.25">
      <c r="A50" s="1" t="s">
        <v>184</v>
      </c>
      <c r="B50" s="1">
        <v>16300738</v>
      </c>
      <c r="C50" s="2" t="s">
        <v>154</v>
      </c>
      <c r="D50" s="11"/>
      <c r="E50" s="11"/>
      <c r="F50" s="11"/>
      <c r="G50" s="11"/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1">
        <v>0</v>
      </c>
      <c r="Q50" s="10">
        <f t="shared" si="1"/>
        <v>0</v>
      </c>
    </row>
    <row r="51" spans="1:17" ht="18" thickBot="1" x14ac:dyDescent="0.25">
      <c r="A51" s="1" t="s">
        <v>185</v>
      </c>
      <c r="B51" s="1">
        <v>5300226</v>
      </c>
      <c r="C51" s="2" t="s">
        <v>155</v>
      </c>
      <c r="D51" s="11"/>
      <c r="E51" s="11"/>
      <c r="F51" s="11"/>
      <c r="G51" s="11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>
        <v>0</v>
      </c>
      <c r="P51" s="1">
        <v>0</v>
      </c>
      <c r="Q51" s="10">
        <f t="shared" si="1"/>
        <v>0</v>
      </c>
    </row>
    <row r="52" spans="1:17" ht="18" thickBot="1" x14ac:dyDescent="0.25">
      <c r="A52" s="1" t="s">
        <v>186</v>
      </c>
      <c r="B52" s="1">
        <v>9806859</v>
      </c>
      <c r="C52" s="2" t="s">
        <v>156</v>
      </c>
      <c r="D52" s="11"/>
      <c r="E52" s="11"/>
      <c r="F52" s="11"/>
      <c r="G52" s="11"/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1">
        <v>0</v>
      </c>
      <c r="Q52" s="10">
        <f t="shared" si="1"/>
        <v>0</v>
      </c>
    </row>
    <row r="53" spans="1:17" ht="18" thickBot="1" x14ac:dyDescent="0.25">
      <c r="A53" s="1" t="s">
        <v>187</v>
      </c>
      <c r="B53" s="1">
        <v>5600564</v>
      </c>
      <c r="C53" s="2" t="s">
        <v>157</v>
      </c>
      <c r="D53" s="11"/>
      <c r="E53" s="11"/>
      <c r="F53" s="11"/>
      <c r="G53" s="11"/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1">
        <v>0</v>
      </c>
      <c r="Q53" s="10">
        <f t="shared" si="1"/>
        <v>0</v>
      </c>
    </row>
    <row r="54" spans="1:17" ht="18" thickBot="1" x14ac:dyDescent="0.25">
      <c r="A54" s="1" t="s">
        <v>188</v>
      </c>
      <c r="B54" s="1">
        <v>6801130</v>
      </c>
      <c r="C54" s="2" t="s">
        <v>158</v>
      </c>
      <c r="D54" s="11"/>
      <c r="E54" s="11">
        <v>0</v>
      </c>
      <c r="F54" s="11"/>
      <c r="G54" s="11"/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/>
      <c r="N54" s="11"/>
      <c r="O54" s="11"/>
      <c r="P54" s="1">
        <v>0</v>
      </c>
      <c r="Q54" s="10">
        <f t="shared" si="1"/>
        <v>0</v>
      </c>
    </row>
    <row r="55" spans="1:17" ht="18" thickBot="1" x14ac:dyDescent="0.25">
      <c r="A55" s="1" t="s">
        <v>189</v>
      </c>
      <c r="B55" s="1">
        <v>16400015</v>
      </c>
      <c r="C55" s="2" t="s">
        <v>159</v>
      </c>
      <c r="D55" s="11"/>
      <c r="E55" s="11">
        <v>0</v>
      </c>
      <c r="F55" s="11"/>
      <c r="G55" s="11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/>
      <c r="N55" s="11"/>
      <c r="O55" s="11"/>
      <c r="P55" s="1">
        <v>0</v>
      </c>
      <c r="Q55" s="10">
        <f t="shared" si="1"/>
        <v>0</v>
      </c>
    </row>
    <row r="56" spans="1:17" ht="18" thickBot="1" x14ac:dyDescent="0.25">
      <c r="A56" s="1" t="s">
        <v>190</v>
      </c>
      <c r="B56" s="1">
        <v>13900015</v>
      </c>
      <c r="C56" s="2" t="s">
        <v>160</v>
      </c>
      <c r="D56" s="11"/>
      <c r="E56" s="11"/>
      <c r="F56" s="11"/>
      <c r="G56" s="11"/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N56" s="11"/>
      <c r="O56" s="11">
        <v>0</v>
      </c>
      <c r="P56" s="1">
        <v>0</v>
      </c>
      <c r="Q56" s="10">
        <f t="shared" si="1"/>
        <v>0</v>
      </c>
    </row>
    <row r="57" spans="1:17" ht="18" thickBot="1" x14ac:dyDescent="0.25">
      <c r="A57" s="1" t="s">
        <v>191</v>
      </c>
      <c r="B57" s="1">
        <v>301486</v>
      </c>
      <c r="C57" s="2" t="s">
        <v>161</v>
      </c>
      <c r="D57" s="11"/>
      <c r="E57" s="11"/>
      <c r="F57" s="11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1">
        <v>0</v>
      </c>
      <c r="Q57" s="10">
        <f t="shared" si="1"/>
        <v>0</v>
      </c>
    </row>
    <row r="58" spans="1:17" ht="18" thickBot="1" x14ac:dyDescent="0.25">
      <c r="A58" s="1" t="s">
        <v>192</v>
      </c>
      <c r="B58" s="1">
        <v>13900013</v>
      </c>
      <c r="C58" s="2" t="s">
        <v>162</v>
      </c>
      <c r="D58" s="11"/>
      <c r="E58" s="11"/>
      <c r="F58" s="11"/>
      <c r="G58" s="11"/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/>
      <c r="N58" s="11"/>
      <c r="O58" s="11">
        <v>0</v>
      </c>
      <c r="P58" s="1">
        <v>0</v>
      </c>
      <c r="Q58" s="10">
        <f t="shared" si="1"/>
        <v>0</v>
      </c>
    </row>
    <row r="59" spans="1:17" ht="18" thickBot="1" x14ac:dyDescent="0.25">
      <c r="A59" s="1" t="s">
        <v>193</v>
      </c>
      <c r="B59" s="1">
        <v>9805995</v>
      </c>
      <c r="C59" s="2" t="s">
        <v>163</v>
      </c>
      <c r="D59" s="11"/>
      <c r="E59" s="11"/>
      <c r="F59" s="11"/>
      <c r="G59" s="11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/>
      <c r="O59" s="11"/>
      <c r="P59" s="1">
        <v>0</v>
      </c>
      <c r="Q59" s="10">
        <f t="shared" si="1"/>
        <v>0</v>
      </c>
    </row>
    <row r="60" spans="1:17" ht="18" thickBot="1" x14ac:dyDescent="0.25">
      <c r="A60" s="1" t="s">
        <v>194</v>
      </c>
      <c r="B60" s="1">
        <v>18002825</v>
      </c>
      <c r="C60" s="2" t="s">
        <v>164</v>
      </c>
      <c r="D60" s="11"/>
      <c r="E60" s="11"/>
      <c r="F60" s="11"/>
      <c r="G60" s="11"/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">
        <v>0</v>
      </c>
      <c r="Q60" s="10">
        <f t="shared" si="1"/>
        <v>0</v>
      </c>
    </row>
    <row r="61" spans="1:17" ht="18" thickBot="1" x14ac:dyDescent="0.25">
      <c r="A61" s="1" t="s">
        <v>195</v>
      </c>
      <c r="B61" s="1">
        <v>13900247</v>
      </c>
      <c r="C61" s="2" t="s">
        <v>165</v>
      </c>
      <c r="D61" s="11"/>
      <c r="E61" s="11">
        <v>0</v>
      </c>
      <c r="F61" s="11"/>
      <c r="G61" s="11"/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1">
        <v>0</v>
      </c>
      <c r="Q61" s="10">
        <f t="shared" si="1"/>
        <v>0</v>
      </c>
    </row>
    <row r="62" spans="1:17" ht="18" thickBot="1" x14ac:dyDescent="0.25">
      <c r="A62" s="1" t="s">
        <v>196</v>
      </c>
      <c r="B62" s="1">
        <v>13900122</v>
      </c>
      <c r="C62" s="2" t="s">
        <v>166</v>
      </c>
      <c r="D62" s="11"/>
      <c r="E62" s="11"/>
      <c r="F62" s="11"/>
      <c r="G62" s="11"/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/>
      <c r="O62" s="11"/>
      <c r="P62" s="1">
        <v>0</v>
      </c>
      <c r="Q62" s="10">
        <f t="shared" si="1"/>
        <v>0</v>
      </c>
    </row>
    <row r="63" spans="1:17" ht="18" thickBot="1" x14ac:dyDescent="0.25">
      <c r="A63" s="1" t="s">
        <v>197</v>
      </c>
      <c r="B63" s="1">
        <v>4602909</v>
      </c>
      <c r="C63" s="2" t="s">
        <v>167</v>
      </c>
      <c r="D63" s="11"/>
      <c r="E63" s="11">
        <v>0</v>
      </c>
      <c r="F63" s="11"/>
      <c r="G63" s="11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/>
      <c r="N63" s="11"/>
      <c r="O63" s="11"/>
      <c r="P63" s="1">
        <v>0</v>
      </c>
      <c r="Q63" s="10">
        <f t="shared" si="1"/>
        <v>0</v>
      </c>
    </row>
    <row r="64" spans="1:17" ht="18" thickBot="1" x14ac:dyDescent="0.25">
      <c r="A64" s="1" t="s">
        <v>198</v>
      </c>
      <c r="B64" s="1">
        <v>4101116</v>
      </c>
      <c r="C64" s="2" t="s">
        <v>168</v>
      </c>
      <c r="D64" s="11"/>
      <c r="E64" s="11">
        <v>0</v>
      </c>
      <c r="F64" s="11"/>
      <c r="G64" s="11"/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1">
        <v>0</v>
      </c>
      <c r="Q64" s="10">
        <f t="shared" si="1"/>
        <v>0</v>
      </c>
    </row>
    <row r="65" spans="1:17" ht="18" thickBot="1" x14ac:dyDescent="0.25">
      <c r="A65" s="1" t="s">
        <v>199</v>
      </c>
      <c r="B65" s="1">
        <v>9700282</v>
      </c>
      <c r="C65" s="2" t="s">
        <v>169</v>
      </c>
      <c r="D65" s="11"/>
      <c r="E65" s="11"/>
      <c r="F65" s="11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1">
        <v>0</v>
      </c>
      <c r="Q65" s="10">
        <f t="shared" si="1"/>
        <v>0</v>
      </c>
    </row>
  </sheetData>
  <sortState xmlns:xlrd2="http://schemas.microsoft.com/office/spreadsheetml/2017/richdata2" ref="A1:Q65">
    <sortCondition descending="1" ref="Q1:Q65"/>
  </sortState>
  <phoneticPr fontId="5" type="noConversion"/>
  <hyperlinks>
    <hyperlink ref="G2" r:id="rId1" display="https://www.cgf.cz/cz/turnaje/turnaje-vyhledavani/turnaj/vysledkova-listina-hrace?id=686872621&amp;categoryId=687297153&amp;golferId=316738979" xr:uid="{69A3DF65-6AC5-4F00-AA9B-49466FD02481}"/>
    <hyperlink ref="H2" r:id="rId2" display="https://www.cgf.cz/cz/turnaje/turnaje-vyhledavani/turnaj/vysledkova-listina-hrace?id=684014111&amp;categoryId=684014124&amp;golferId=316738979" xr:uid="{63C56E33-B9E4-44AC-ADAB-149C037ACE6E}"/>
    <hyperlink ref="I2" r:id="rId3" display="https://www.cgf.cz/cz/turnaje/turnaje-vyhledavani/turnaj/vysledkova-listina-hrace?id=684013576&amp;categoryId=684013659&amp;golferId=316738979" xr:uid="{2FDFD05E-73D8-4BED-A40A-9DAC1E97069F}"/>
    <hyperlink ref="J2" r:id="rId4" display="https://www.cgf.cz/cz/turnaje/turnaje-vyhledavani/turnaj/vysledkova-listina-hrace?id=687666459&amp;categoryId=687704528&amp;golferId=316738979" xr:uid="{13D7425B-0ABE-42E0-A90E-3CA08CACB51F}"/>
    <hyperlink ref="M2" r:id="rId5" display="https://www.cgf.cz/cz/turnaje/turnaje-vyhledavani/turnaj/vysledkova-listina-hrace?id=684013124&amp;categoryId=684013140&amp;golferId=316738979" xr:uid="{14F44F74-EDA5-4FF9-88AD-43D57A7C9150}"/>
    <hyperlink ref="N2" r:id="rId6" display="https://www.cgf.cz/cz/turnaje/turnaje-vyhledavani/turnaj/vysledkova-listina-hrace?id=705935402&amp;categoryId=705935417&amp;golferId=316738979" xr:uid="{F94D6FA6-629F-4072-8667-2AB8AF6F2712}"/>
    <hyperlink ref="O2" r:id="rId7" display="https://www.cgf.cz/cz/turnaje/turnaje-vyhledavani/turnaj/vysledkova-listina-hrace?id=704524343&amp;categoryId=704524355&amp;golferId=316738979" xr:uid="{CBDA14B7-6DA4-4206-9B92-DD11485DB541}"/>
    <hyperlink ref="E3" r:id="rId8" display="https://www.cgf.cz/cz/turnaje/turnaje-vyhledavani/turnaj/vysledkova-listina-hrace?id=684013622&amp;categoryId=684013671&amp;golferId=240793335" xr:uid="{A041FB77-5428-46CD-9011-EE2B94CBD4A0}"/>
    <hyperlink ref="M3" r:id="rId9" display="https://www.cgf.cz/cz/turnaje/turnaje-vyhledavani/turnaj/vysledkova-listina-hrace?id=684013124&amp;categoryId=684013140&amp;golferId=240793335" xr:uid="{B0A0708F-92BB-4E3B-B832-90B9DFD6BDD8}"/>
    <hyperlink ref="N3" r:id="rId10" display="https://www.cgf.cz/cz/turnaje/turnaje-vyhledavani/turnaj/vysledkova-listina-hrace?id=705935402&amp;categoryId=705935417&amp;golferId=240793335" xr:uid="{20414C71-6E46-440E-BC3B-521FD5EB81D6}"/>
    <hyperlink ref="O3" r:id="rId11" display="https://www.cgf.cz/cz/turnaje/turnaje-vyhledavani/turnaj/vysledkova-listina-hrace?id=704524343&amp;categoryId=704524355&amp;golferId=240793335" xr:uid="{63F93349-6489-48DB-8F1C-9E29CA28EECE}"/>
    <hyperlink ref="E4" r:id="rId12" display="https://www.cgf.cz/cz/turnaje/turnaje-vyhledavani/turnaj/vysledkova-listina-hrace?id=684013622&amp;categoryId=684013671&amp;golferId=310924984" xr:uid="{7C062292-3820-48D6-A3C5-31BD50DF1654}"/>
    <hyperlink ref="G4" r:id="rId13" display="https://www.cgf.cz/cz/turnaje/turnaje-vyhledavani/turnaj/vysledkova-listina-hrace?id=686872621&amp;categoryId=687297153&amp;golferId=310924984" xr:uid="{E1D28D64-8E6B-4B4A-80BD-5FB46D40988F}"/>
    <hyperlink ref="H4" r:id="rId14" display="https://www.cgf.cz/cz/turnaje/turnaje-vyhledavani/turnaj/vysledkova-listina-hrace?id=684014111&amp;categoryId=684014124&amp;golferId=310924984" xr:uid="{3433436B-6180-4F87-9AA1-34A03C4C34C2}"/>
    <hyperlink ref="I4" r:id="rId15" display="https://www.cgf.cz/cz/turnaje/turnaje-vyhledavani/turnaj/vysledkova-listina-hrace?id=684013576&amp;categoryId=684013659&amp;golferId=310924984" xr:uid="{336C60A7-E308-44AA-A303-CFB234743540}"/>
    <hyperlink ref="J4" r:id="rId16" display="https://www.cgf.cz/cz/turnaje/turnaje-vyhledavani/turnaj/vysledkova-listina-hrace?id=687666459&amp;categoryId=687704528&amp;golferId=310924984" xr:uid="{874DB663-F7DB-432E-A2E7-C34E04F9F7F8}"/>
    <hyperlink ref="N4" r:id="rId17" display="https://www.cgf.cz/cz/turnaje/turnaje-vyhledavani/turnaj/vysledkova-listina-hrace?id=705935402&amp;categoryId=705935417&amp;golferId=310924984" xr:uid="{94641DC1-25BA-4E79-A0A5-CD716DB174C2}"/>
    <hyperlink ref="O4" r:id="rId18" display="https://www.cgf.cz/cz/turnaje/turnaje-vyhledavani/turnaj/vysledkova-listina-hrace?id=704524343&amp;categoryId=704524355&amp;golferId=310924984" xr:uid="{B7E574D3-2F18-45A1-B288-BD974E2CCD7F}"/>
    <hyperlink ref="H9" r:id="rId19" display="https://www.cgf.cz/cz/turnaje/turnaje-vyhledavani/turnaj/vysledkova-listina-hrace?id=684014111&amp;categoryId=684014124&amp;golferId=11204552" xr:uid="{580A7C36-C626-4280-9550-752A0AF104C4}"/>
    <hyperlink ref="I9" r:id="rId20" display="https://www.cgf.cz/cz/turnaje/turnaje-vyhledavani/turnaj/vysledkova-listina-hrace?id=684013576&amp;categoryId=684013659&amp;golferId=11204552" xr:uid="{66B01B2C-D809-4340-AC45-10A34E192E08}"/>
    <hyperlink ref="J9" r:id="rId21" display="https://www.cgf.cz/cz/turnaje/turnaje-vyhledavani/turnaj/vysledkova-listina-hrace?id=687666459&amp;categoryId=687704528&amp;golferId=11204552" xr:uid="{227A80F7-7AAB-4C1C-8715-32CBABC5EFDE}"/>
    <hyperlink ref="M9" r:id="rId22" display="https://www.cgf.cz/cz/turnaje/turnaje-vyhledavani/turnaj/vysledkova-listina-hrace?id=684013124&amp;categoryId=684013140&amp;golferId=11204552" xr:uid="{2B26AF1A-D2E0-4BBD-BD87-1987FDA2DAFF}"/>
    <hyperlink ref="N9" r:id="rId23" display="https://www.cgf.cz/cz/turnaje/turnaje-vyhledavani/turnaj/vysledkova-listina-hrace?id=705935402&amp;categoryId=705935417&amp;golferId=11204552" xr:uid="{A812D204-6AA4-4D84-A14B-E4454ECBA816}"/>
    <hyperlink ref="O9" r:id="rId24" display="https://www.cgf.cz/cz/turnaje/turnaje-vyhledavani/turnaj/vysledkova-listina-hrace?id=704524343&amp;categoryId=704524355&amp;golferId=11204552" xr:uid="{7DBFE405-F03D-42A9-97CF-C671332981C4}"/>
    <hyperlink ref="E10" r:id="rId25" display="https://www.cgf.cz/cz/turnaje/turnaje-vyhledavani/turnaj/vysledkova-listina-hrace?id=684013622&amp;categoryId=684013671&amp;golferId=563433225" xr:uid="{F52BB114-0B15-4BE9-B708-A408E0FBB40E}"/>
    <hyperlink ref="H10" r:id="rId26" display="https://www.cgf.cz/cz/turnaje/turnaje-vyhledavani/turnaj/vysledkova-listina-hrace?id=684014111&amp;categoryId=684014124&amp;golferId=563433225" xr:uid="{B228819E-1951-41B7-A316-13333EAA3EF6}"/>
    <hyperlink ref="J10" r:id="rId27" display="https://www.cgf.cz/cz/turnaje/turnaje-vyhledavani/turnaj/vysledkova-listina-hrace?id=687666459&amp;categoryId=687704528&amp;golferId=563433225" xr:uid="{33EB0851-9135-4DA1-8DF9-1111A0673ECA}"/>
    <hyperlink ref="M10" r:id="rId28" display="https://www.cgf.cz/cz/turnaje/turnaje-vyhledavani/turnaj/vysledkova-listina-hrace?id=684013124&amp;categoryId=684013140&amp;golferId=563433225" xr:uid="{2B90C35A-89F5-4A1D-96EC-92A0A68618C3}"/>
    <hyperlink ref="N10" r:id="rId29" display="https://www.cgf.cz/cz/turnaje/turnaje-vyhledavani/turnaj/vysledkova-listina-hrace?id=705935402&amp;categoryId=705935417&amp;golferId=563433225" xr:uid="{14CE8245-23B2-494E-BF0D-C2E142DB9373}"/>
    <hyperlink ref="O10" r:id="rId30" display="https://www.cgf.cz/cz/turnaje/turnaje-vyhledavani/turnaj/vysledkova-listina-hrace?id=704524343&amp;categoryId=704524355&amp;golferId=563433225" xr:uid="{2ABCD5C8-6139-4510-9436-666720A8125F}"/>
    <hyperlink ref="E6" r:id="rId31" display="https://www.cgf.cz/cz/turnaje/turnaje-vyhledavani/turnaj/vysledkova-listina-hrace?id=684013622&amp;categoryId=684013671&amp;golferId=78897419" xr:uid="{8A7136A4-85CF-41CE-85D5-355E3D53E3DF}"/>
    <hyperlink ref="G6" r:id="rId32" display="https://www.cgf.cz/cz/turnaje/turnaje-vyhledavani/turnaj/vysledkova-listina-hrace?id=686872621&amp;categoryId=687297153&amp;golferId=78897419" xr:uid="{9B391B57-A6D5-46C1-9136-54DCF111FB0A}"/>
    <hyperlink ref="H6" r:id="rId33" display="https://www.cgf.cz/cz/turnaje/turnaje-vyhledavani/turnaj/vysledkova-listina-hrace?id=684014111&amp;categoryId=684014124&amp;golferId=78897419" xr:uid="{EACDAD54-6FE8-4A1B-AE31-DC3FB3C4D6AE}"/>
    <hyperlink ref="J6" r:id="rId34" display="https://www.cgf.cz/cz/turnaje/turnaje-vyhledavani/turnaj/vysledkova-listina-hrace?id=687666459&amp;categoryId=687704528&amp;golferId=78897419" xr:uid="{90EA2F37-19FE-4C7C-953D-B9E030353B08}"/>
    <hyperlink ref="M6" r:id="rId35" display="https://www.cgf.cz/cz/turnaje/turnaje-vyhledavani/turnaj/vysledkova-listina-hrace?id=684013124&amp;categoryId=684013140&amp;golferId=78897419" xr:uid="{1BAA3976-FBB3-4363-B49D-1A7162F49A9D}"/>
    <hyperlink ref="G7" r:id="rId36" display="https://www.cgf.cz/cz/turnaje/turnaje-vyhledavani/turnaj/vysledkova-listina-hrace?id=686872621&amp;categoryId=687297153&amp;golferId=53197585" xr:uid="{00B2706C-9C98-45E0-9D0A-8B748CE2216C}"/>
    <hyperlink ref="H7" r:id="rId37" display="https://www.cgf.cz/cz/turnaje/turnaje-vyhledavani/turnaj/vysledkova-listina-hrace?id=684014111&amp;categoryId=684014124&amp;golferId=53197585" xr:uid="{FCB90185-DC01-4791-AA8D-39CBFAE68AA6}"/>
    <hyperlink ref="I7" r:id="rId38" display="https://www.cgf.cz/cz/turnaje/turnaje-vyhledavani/turnaj/vysledkova-listina-hrace?id=684013576&amp;categoryId=684013659&amp;golferId=53197585" xr:uid="{3C67827E-3B01-4CEE-869E-1DB1454E257D}"/>
    <hyperlink ref="M7" r:id="rId39" display="https://www.cgf.cz/cz/turnaje/turnaje-vyhledavani/turnaj/vysledkova-listina-hrace?id=684013124&amp;categoryId=684013140&amp;golferId=53197585" xr:uid="{99C11B15-38BB-46FD-BE21-9DB5E877CBA8}"/>
    <hyperlink ref="N7" r:id="rId40" display="https://www.cgf.cz/cz/turnaje/turnaje-vyhledavani/turnaj/vysledkova-listina-hrace?id=705935402&amp;categoryId=705935417&amp;golferId=53197585" xr:uid="{AC338C18-42B7-4D37-929E-19ABB38E5320}"/>
    <hyperlink ref="O7" r:id="rId41" display="https://www.cgf.cz/cz/turnaje/turnaje-vyhledavani/turnaj/vysledkova-listina-hrace?id=704524343&amp;categoryId=704524355&amp;golferId=53197585" xr:uid="{6AF41687-D343-488F-89F2-1AD63FEF430F}"/>
    <hyperlink ref="E18" r:id="rId42" display="https://www.cgf.cz/cz/turnaje/turnaje-vyhledavani/turnaj/vysledkova-listina-hrace?id=684013622&amp;categoryId=684013671&amp;golferId=90689717" xr:uid="{D57A76BC-33D5-4758-84AB-7A390F14CCF9}"/>
    <hyperlink ref="H18" r:id="rId43" display="https://www.cgf.cz/cz/turnaje/turnaje-vyhledavani/turnaj/vysledkova-listina-hrace?id=684014111&amp;categoryId=684014124&amp;golferId=90689717" xr:uid="{3AC5F3A8-D054-4E2A-A69A-746956413F31}"/>
    <hyperlink ref="J18" r:id="rId44" display="https://www.cgf.cz/cz/turnaje/turnaje-vyhledavani/turnaj/vysledkova-listina-hrace?id=687666459&amp;categoryId=687704528&amp;golferId=90689717" xr:uid="{C0FA7B35-513D-4B9A-94F4-C515BF859D10}"/>
    <hyperlink ref="O18" r:id="rId45" display="https://www.cgf.cz/cz/turnaje/turnaje-vyhledavani/turnaj/vysledkova-listina-hrace?id=704524343&amp;categoryId=704524355&amp;golferId=90689717" xr:uid="{FC01CCA4-85D9-4CD0-85BD-C846696752FF}"/>
    <hyperlink ref="E19" r:id="rId46" display="https://www.cgf.cz/cz/turnaje/turnaje-vyhledavani/turnaj/vysledkova-listina-hrace?id=684013622&amp;categoryId=684013671&amp;golferId=666851311" xr:uid="{2AB3E7F1-F59F-449C-972E-FD2A31F3116A}"/>
    <hyperlink ref="H19" r:id="rId47" display="https://www.cgf.cz/cz/turnaje/turnaje-vyhledavani/turnaj/vysledkova-listina-hrace?id=684014111&amp;categoryId=684014124&amp;golferId=666851311" xr:uid="{8B99F44D-1A82-49AE-807C-CF25C346333D}"/>
    <hyperlink ref="J19" r:id="rId48" display="https://www.cgf.cz/cz/turnaje/turnaje-vyhledavani/turnaj/vysledkova-listina-hrace?id=687666459&amp;categoryId=687704528&amp;golferId=666851311" xr:uid="{47DCF1E3-2204-473A-8F4D-F7143245DCE3}"/>
    <hyperlink ref="M19" r:id="rId49" display="https://www.cgf.cz/cz/turnaje/turnaje-vyhledavani/turnaj/vysledkova-listina-hrace?id=684013124&amp;categoryId=684013140&amp;golferId=666851311" xr:uid="{B6994AEE-D2C1-4B3F-B4AC-B24EBFE17D16}"/>
    <hyperlink ref="O19" r:id="rId50" display="https://www.cgf.cz/cz/turnaje/turnaje-vyhledavani/turnaj/vysledkova-listina-hrace?id=704524343&amp;categoryId=704524355&amp;golferId=666851311" xr:uid="{5491B6B9-A198-4B4D-ACA9-CD11D558FCDD}"/>
    <hyperlink ref="E15" r:id="rId51" display="https://www.cgf.cz/cz/turnaje/turnaje-vyhledavani/turnaj/vysledkova-listina-hrace?id=684013622&amp;categoryId=684013671&amp;golferId=67180038" xr:uid="{13349373-F586-4BFA-9137-7A0D102D5565}"/>
    <hyperlink ref="I15" r:id="rId52" display="https://www.cgf.cz/cz/turnaje/turnaje-vyhledavani/turnaj/vysledkova-listina-hrace?id=684013576&amp;categoryId=684013659&amp;golferId=67180038" xr:uid="{3AE610C9-1DDA-4982-B57A-EB8444DFB235}"/>
    <hyperlink ref="J15" r:id="rId53" display="https://www.cgf.cz/cz/turnaje/turnaje-vyhledavani/turnaj/vysledkova-listina-hrace?id=687666459&amp;categoryId=687704528&amp;golferId=67180038" xr:uid="{73998994-9A17-4B45-BFE1-B60D679B3180}"/>
    <hyperlink ref="N15" r:id="rId54" display="https://www.cgf.cz/cz/turnaje/turnaje-vyhledavani/turnaj/vysledkova-listina-hrace?id=705935402&amp;categoryId=705935417&amp;golferId=67180038" xr:uid="{2D6D8229-CC74-4A24-AA0D-D4B1C3BF0306}"/>
    <hyperlink ref="O15" r:id="rId55" display="https://www.cgf.cz/cz/turnaje/turnaje-vyhledavani/turnaj/vysledkova-listina-hrace?id=704524343&amp;categoryId=704524355&amp;golferId=67180038" xr:uid="{CAF82159-EEF9-4AC4-93DA-A982D616B2EB}"/>
    <hyperlink ref="E13" r:id="rId56" display="https://www.cgf.cz/cz/turnaje/turnaje-vyhledavani/turnaj/vysledkova-listina-hrace?id=684013622&amp;categoryId=684013671&amp;golferId=96959339" xr:uid="{FBCE9348-9589-4F23-BF73-7068D4190587}"/>
    <hyperlink ref="G13" r:id="rId57" display="https://www.cgf.cz/cz/turnaje/turnaje-vyhledavani/turnaj/vysledkova-listina-hrace?id=686872621&amp;categoryId=687297153&amp;golferId=96959339" xr:uid="{A601E6EF-4C49-40A4-B5DD-F6AB7ABCE713}"/>
    <hyperlink ref="H13" r:id="rId58" display="https://www.cgf.cz/cz/turnaje/turnaje-vyhledavani/turnaj/vysledkova-listina-hrace?id=684014111&amp;categoryId=684014124&amp;golferId=96959339" xr:uid="{328DA661-9A5D-4B17-976A-0404D43F1E15}"/>
    <hyperlink ref="I13" r:id="rId59" display="https://www.cgf.cz/cz/turnaje/turnaje-vyhledavani/turnaj/vysledkova-listina-hrace?id=684013576&amp;categoryId=684013659&amp;golferId=96959339" xr:uid="{8E1ABFC8-D3CE-4461-94B2-D2810482EC33}"/>
    <hyperlink ref="J13" r:id="rId60" display="https://www.cgf.cz/cz/turnaje/turnaje-vyhledavani/turnaj/vysledkova-listina-hrace?id=687666459&amp;categoryId=687704528&amp;golferId=96959339" xr:uid="{BED89B55-BF02-4E8A-BDCB-5B4DD9855DCB}"/>
    <hyperlink ref="M13" r:id="rId61" display="https://www.cgf.cz/cz/turnaje/turnaje-vyhledavani/turnaj/vysledkova-listina-hrace?id=684013124&amp;categoryId=684013140&amp;golferId=96959339" xr:uid="{908C83EC-7CCC-4A55-AA53-CAD61A13C386}"/>
    <hyperlink ref="N13" r:id="rId62" display="https://www.cgf.cz/cz/turnaje/turnaje-vyhledavani/turnaj/vysledkova-listina-hrace?id=705935402&amp;categoryId=705935417&amp;golferId=96959339" xr:uid="{081FA2D8-6060-4227-82A6-4C2935D5BA6E}"/>
    <hyperlink ref="O13" r:id="rId63" display="https://www.cgf.cz/cz/turnaje/turnaje-vyhledavani/turnaj/vysledkova-listina-hrace?id=704524343&amp;categoryId=704524355&amp;golferId=96959339" xr:uid="{49460BC3-2E60-4D50-887E-21619E3C098E}"/>
    <hyperlink ref="G12" r:id="rId64" display="https://www.cgf.cz/cz/turnaje/turnaje-vyhledavani/turnaj/vysledkova-listina-hrace?id=686872621&amp;categoryId=687297153&amp;golferId=31816889" xr:uid="{E3B36CA8-63D5-4E5F-9D30-9D93A679697F}"/>
    <hyperlink ref="H12" r:id="rId65" display="https://www.cgf.cz/cz/turnaje/turnaje-vyhledavani/turnaj/vysledkova-listina-hrace?id=684014111&amp;categoryId=684014124&amp;golferId=31816889" xr:uid="{B6AF6E49-5A37-4894-BBC7-8873E0101FD6}"/>
    <hyperlink ref="I12" r:id="rId66" display="https://www.cgf.cz/cz/turnaje/turnaje-vyhledavani/turnaj/vysledkova-listina-hrace?id=684013576&amp;categoryId=684013659&amp;golferId=31816889" xr:uid="{3837AE79-6809-4DCD-89F5-96AA49658AB3}"/>
    <hyperlink ref="J12" r:id="rId67" display="https://www.cgf.cz/cz/turnaje/turnaje-vyhledavani/turnaj/vysledkova-listina-hrace?id=687666459&amp;categoryId=687704528&amp;golferId=31816889" xr:uid="{C76CDFC9-5C63-43D6-9D0E-91EA12B662FB}"/>
    <hyperlink ref="M12" r:id="rId68" display="https://www.cgf.cz/cz/turnaje/turnaje-vyhledavani/turnaj/vysledkova-listina-hrace?id=684013124&amp;categoryId=684013140&amp;golferId=31816889" xr:uid="{E0A7E662-A4F4-4277-96C8-164D98B0E868}"/>
    <hyperlink ref="G14" r:id="rId69" display="https://www.cgf.cz/cz/turnaje/turnaje-vyhledavani/turnaj/vysledkova-listina-hrace?id=686872621&amp;categoryId=687297153&amp;golferId=450163076" xr:uid="{6A135D63-BE1E-48FB-A9A3-4CB5EF451E77}"/>
    <hyperlink ref="H14" r:id="rId70" display="https://www.cgf.cz/cz/turnaje/turnaje-vyhledavani/turnaj/vysledkova-listina-hrace?id=684014111&amp;categoryId=684014124&amp;golferId=450163076" xr:uid="{F868327B-BCB7-41E8-A351-BDD1550A3202}"/>
    <hyperlink ref="I14" r:id="rId71" display="https://www.cgf.cz/cz/turnaje/turnaje-vyhledavani/turnaj/vysledkova-listina-hrace?id=684013576&amp;categoryId=684013659&amp;golferId=450163076" xr:uid="{02BF69EC-ED1F-4951-9C83-46033C62B954}"/>
    <hyperlink ref="J14" r:id="rId72" display="https://www.cgf.cz/cz/turnaje/turnaje-vyhledavani/turnaj/vysledkova-listina-hrace?id=687666459&amp;categoryId=687704528&amp;golferId=450163076" xr:uid="{5F0C0F49-B311-4331-AD36-32652308185E}"/>
    <hyperlink ref="N14" r:id="rId73" display="https://www.cgf.cz/cz/turnaje/turnaje-vyhledavani/turnaj/vysledkova-listina-hrace?id=705935402&amp;categoryId=705935417&amp;golferId=450163076" xr:uid="{0870D14B-D5C9-4A79-8FFC-FAC462FE222A}"/>
    <hyperlink ref="N5" r:id="rId74" display="https://www.cgf.cz/cz/turnaje/turnaje-vyhledavani/turnaj/vysledkova-listina-hrace?id=705935402&amp;categoryId=705935417&amp;golferId=91687150" xr:uid="{338552AE-5503-4CB9-BE15-1699912649E0}"/>
    <hyperlink ref="O5" r:id="rId75" display="https://www.cgf.cz/cz/turnaje/turnaje-vyhledavani/turnaj/vysledkova-listina-hrace?id=704524343&amp;categoryId=704524355&amp;golferId=91687150" xr:uid="{F9410613-8F28-4324-AE22-BD5F8219150E}"/>
    <hyperlink ref="G21" r:id="rId76" display="https://www.cgf.cz/cz/turnaje/turnaje-vyhledavani/turnaj/vysledkova-listina-hrace?id=686872621&amp;categoryId=687297153&amp;golferId=33257553" xr:uid="{39980385-1187-4FDC-B66F-52FDE4FB1264}"/>
    <hyperlink ref="J21" r:id="rId77" display="https://www.cgf.cz/cz/turnaje/turnaje-vyhledavani/turnaj/vysledkova-listina-hrace?id=687666459&amp;categoryId=687704528&amp;golferId=33257553" xr:uid="{E6613C77-B7FA-4055-8F1E-1ADBFDA01F00}"/>
    <hyperlink ref="E24" r:id="rId78" display="https://www.cgf.cz/cz/turnaje/turnaje-vyhledavani/turnaj/vysledkova-listina-hrace?id=684013622&amp;categoryId=684013671&amp;golferId=86637741" xr:uid="{FE41D4AC-44C7-4B18-9CB0-02ACD82DF98C}"/>
    <hyperlink ref="G24" r:id="rId79" display="https://www.cgf.cz/cz/turnaje/turnaje-vyhledavani/turnaj/vysledkova-listina-hrace?id=686872621&amp;categoryId=687297153&amp;golferId=86637741" xr:uid="{4F22561E-1713-4486-B99A-5382072F373F}"/>
    <hyperlink ref="H24" r:id="rId80" display="https://www.cgf.cz/cz/turnaje/turnaje-vyhledavani/turnaj/vysledkova-listina-hrace?id=684014111&amp;categoryId=684014124&amp;golferId=86637741" xr:uid="{8422D516-A035-4C40-AEBD-BCA1A5C751F9}"/>
    <hyperlink ref="I24" r:id="rId81" display="https://www.cgf.cz/cz/turnaje/turnaje-vyhledavani/turnaj/vysledkova-listina-hrace?id=684013576&amp;categoryId=684013659&amp;golferId=86637741" xr:uid="{9829F89A-D973-40C5-BDF2-47DFC115859E}"/>
    <hyperlink ref="N24" r:id="rId82" display="https://www.cgf.cz/cz/turnaje/turnaje-vyhledavani/turnaj/vysledkova-listina-hrace?id=705935402&amp;categoryId=705935417&amp;golferId=86637741" xr:uid="{57F2EE3A-F390-4372-9538-48E1B189FB4E}"/>
    <hyperlink ref="H22" r:id="rId83" display="https://www.cgf.cz/cz/turnaje/turnaje-vyhledavani/turnaj/vysledkova-listina-hrace?id=684014111&amp;categoryId=684014124&amp;golferId=637197689" xr:uid="{3A35DDB1-CF57-43BB-97BE-DB1F894220AA}"/>
    <hyperlink ref="I22" r:id="rId84" display="https://www.cgf.cz/cz/turnaje/turnaje-vyhledavani/turnaj/vysledkova-listina-hrace?id=684013576&amp;categoryId=684013659&amp;golferId=637197689" xr:uid="{97E164EF-7578-435E-A087-9B5A2359FC82}"/>
    <hyperlink ref="N22" r:id="rId85" display="https://www.cgf.cz/cz/turnaje/turnaje-vyhledavani/turnaj/vysledkova-listina-hrace?id=705935402&amp;categoryId=705935417&amp;golferId=637197689" xr:uid="{C677FC5B-8F47-4161-91CE-D00E10661FC2}"/>
    <hyperlink ref="O22" r:id="rId86" display="https://www.cgf.cz/cz/turnaje/turnaje-vyhledavani/turnaj/vysledkova-listina-hrace?id=704524343&amp;categoryId=704524355&amp;golferId=637197689" xr:uid="{C1A5D21C-6C7A-422B-B71E-92FB6923767E}"/>
    <hyperlink ref="N11" r:id="rId87" display="https://www.cgf.cz/cz/turnaje/turnaje-vyhledavani/turnaj/vysledkova-listina-hrace?id=705935402&amp;categoryId=705935417&amp;golferId=402306375" xr:uid="{E7FB15C3-A202-45A0-92ED-7FA694CA88CB}"/>
    <hyperlink ref="M26" r:id="rId88" display="https://www.cgf.cz/cz/turnaje/turnaje-vyhledavani/turnaj/vysledkova-listina-hrace?id=684013124&amp;categoryId=684013140&amp;golferId=681736019" xr:uid="{3EC104CC-99CC-44C0-BD80-F19101A1E066}"/>
    <hyperlink ref="G8" r:id="rId89" display="https://www.cgf.cz/cz/turnaje/turnaje-vyhledavani/turnaj/vysledkova-listina-hrace?id=686872621&amp;categoryId=687297153&amp;golferId=380834286" xr:uid="{0D423267-05F8-47D1-8B3B-6EE886B2A204}"/>
    <hyperlink ref="M8" r:id="rId90" display="https://www.cgf.cz/cz/turnaje/turnaje-vyhledavani/turnaj/vysledkova-listina-hrace?id=684013124&amp;categoryId=684013140&amp;golferId=380834286" xr:uid="{84F72FA2-BD88-432C-8E8A-F4E2C2AF91AD}"/>
    <hyperlink ref="N8" r:id="rId91" display="https://www.cgf.cz/cz/turnaje/turnaje-vyhledavani/turnaj/vysledkova-listina-hrace?id=705935402&amp;categoryId=705935417&amp;golferId=380834286" xr:uid="{BB45334F-F62C-47E5-B19C-F925E311E5CD}"/>
    <hyperlink ref="O8" r:id="rId92" display="https://www.cgf.cz/cz/turnaje/turnaje-vyhledavani/turnaj/vysledkova-listina-hrace?id=704524343&amp;categoryId=704524355&amp;golferId=380834286" xr:uid="{1191C552-1D4B-4267-9F52-BE83B691224F}"/>
    <hyperlink ref="E27" r:id="rId93" display="https://www.cgf.cz/cz/turnaje/turnaje-vyhledavani/turnaj/vysledkova-listina-hrace?id=684013622&amp;categoryId=684013671&amp;golferId=320958113" xr:uid="{4D4F615D-8AC8-4B51-9EF0-B4D51DF57A7A}"/>
    <hyperlink ref="M27" r:id="rId94" display="https://www.cgf.cz/cz/turnaje/turnaje-vyhledavani/turnaj/vysledkova-listina-hrace?id=684013124&amp;categoryId=684013140&amp;golferId=320958113" xr:uid="{BE0BBE1F-747F-482E-A53C-36DFFFF75B7D}"/>
    <hyperlink ref="I23" r:id="rId95" display="https://www.cgf.cz/cz/turnaje/turnaje-vyhledavani/turnaj/vysledkova-listina-hrace?id=684013576&amp;categoryId=684013659&amp;golferId=305376231" xr:uid="{BEB22E7A-FB14-4DFB-A6DD-81991183DB63}"/>
    <hyperlink ref="E28" r:id="rId96" display="https://www.cgf.cz/cz/turnaje/turnaje-vyhledavani/turnaj/vysledkova-listina-hrace?id=684013622&amp;categoryId=684013671&amp;golferId=613040641" xr:uid="{37CAD8E5-422E-4F17-8D96-88B0DDA758DC}"/>
    <hyperlink ref="O28" r:id="rId97" display="https://www.cgf.cz/cz/turnaje/turnaje-vyhledavani/turnaj/vysledkova-listina-hrace?id=704524343&amp;categoryId=704524355&amp;golferId=613040641" xr:uid="{3F82A8DC-F419-418D-B625-69507E5E8668}"/>
    <hyperlink ref="E16" r:id="rId98" display="https://www.cgf.cz/cz/turnaje/turnaje-vyhledavani/turnaj/vysledkova-listina-hrace?id=684013622&amp;categoryId=684013671&amp;golferId=681980028" xr:uid="{AB594E52-52C2-4A0A-ACD9-F03D43E26022}"/>
    <hyperlink ref="G16" r:id="rId99" display="https://www.cgf.cz/cz/turnaje/turnaje-vyhledavani/turnaj/vysledkova-listina-hrace?id=686872621&amp;categoryId=687297153&amp;golferId=681980028" xr:uid="{D5C7E8A8-8841-431A-A471-F343476FA995}"/>
    <hyperlink ref="H16" r:id="rId100" display="https://www.cgf.cz/cz/turnaje/turnaje-vyhledavani/turnaj/vysledkova-listina-hrace?id=684014111&amp;categoryId=684014124&amp;golferId=681980028" xr:uid="{35D5B865-A36C-4C93-AFE9-1B70C4CD5EA2}"/>
    <hyperlink ref="G20" r:id="rId101" display="https://www.cgf.cz/cz/turnaje/turnaje-vyhledavani/turnaj/vysledkova-listina-hrace?id=686872621&amp;categoryId=687297153&amp;golferId=668233566" xr:uid="{54F3B56C-D819-4559-B7D8-D4CF76695E13}"/>
    <hyperlink ref="H20" r:id="rId102" display="https://www.cgf.cz/cz/turnaje/turnaje-vyhledavani/turnaj/vysledkova-listina-hrace?id=684014111&amp;categoryId=684014124&amp;golferId=668233566" xr:uid="{1C1AE2FA-DA8C-43DC-BC60-2B7AB60EDC31}"/>
    <hyperlink ref="I20" r:id="rId103" display="https://www.cgf.cz/cz/turnaje/turnaje-vyhledavani/turnaj/vysledkova-listina-hrace?id=684013576&amp;categoryId=684013659&amp;golferId=668233566" xr:uid="{A9E26709-2E44-46C3-994A-7D0A3F394857}"/>
    <hyperlink ref="O29" r:id="rId104" display="https://www.cgf.cz/cz/turnaje/turnaje-vyhledavani/turnaj/vysledkova-listina-hrace?id=704524343&amp;categoryId=704524355&amp;golferId=91972753" xr:uid="{E57E2B8A-DCF1-4650-9C69-AA2CF631E0B6}"/>
    <hyperlink ref="M30" r:id="rId105" display="https://www.cgf.cz/cz/turnaje/turnaje-vyhledavani/turnaj/vysledkova-listina-hrace?id=684013124&amp;categoryId=684013140&amp;golferId=90575787" xr:uid="{3ADE55C9-56C6-4D44-AC0D-92F98E25C7B6}"/>
    <hyperlink ref="J32" r:id="rId106" display="https://www.cgf.cz/cz/turnaje/turnaje-vyhledavani/turnaj/vysledkova-listina-hrace?id=687666459&amp;categoryId=687704528&amp;golferId=482458034" xr:uid="{6E409BE1-6669-4E56-8C06-5E22FECBDD42}"/>
    <hyperlink ref="M32" r:id="rId107" display="https://www.cgf.cz/cz/turnaje/turnaje-vyhledavani/turnaj/vysledkova-listina-hrace?id=684013124&amp;categoryId=684013140&amp;golferId=482458034" xr:uid="{3FA225FE-73E1-4344-A507-BB171CAB1E18}"/>
    <hyperlink ref="E25" r:id="rId108" display="https://www.cgf.cz/cz/turnaje/turnaje-vyhledavani/turnaj/vysledkova-listina-hrace?id=684013622&amp;categoryId=684013671&amp;golferId=62346661" xr:uid="{92A6499D-A5A8-4FB4-AB3B-F3FB6431A8BD}"/>
    <hyperlink ref="H25" r:id="rId109" display="https://www.cgf.cz/cz/turnaje/turnaje-vyhledavani/turnaj/vysledkova-listina-hrace?id=684014111&amp;categoryId=684014124&amp;golferId=62346661" xr:uid="{CBAAFE82-8876-464C-8863-AA1E8DA62CE9}"/>
    <hyperlink ref="I25" r:id="rId110" display="https://www.cgf.cz/cz/turnaje/turnaje-vyhledavani/turnaj/vysledkova-listina-hrace?id=684013576&amp;categoryId=684013659&amp;golferId=62346661" xr:uid="{39A4C3C6-0C43-4A4B-B88C-97BFB6E38794}"/>
    <hyperlink ref="I33" r:id="rId111" display="https://www.cgf.cz/cz/turnaje/turnaje-vyhledavani/turnaj/vysledkova-listina-hrace?id=684013576&amp;categoryId=684013659&amp;golferId=90766463" xr:uid="{892C12E0-15D6-4D03-B951-C79ECA5A7E25}"/>
    <hyperlink ref="I34" r:id="rId112" display="https://www.cgf.cz/cz/turnaje/turnaje-vyhledavani/turnaj/vysledkova-listina-hrace?id=684013576&amp;categoryId=684013659&amp;golferId=350816179" xr:uid="{B1837B80-3A7C-418C-8D39-99D7D935D39E}"/>
    <hyperlink ref="E35" r:id="rId113" display="https://www.cgf.cz/cz/turnaje/turnaje-vyhledavani/turnaj/vysledkova-listina-hrace?id=684013622&amp;categoryId=684013671&amp;golferId=306648403" xr:uid="{C31AD6EF-BDCA-4FF2-9257-53AB3728BB30}"/>
    <hyperlink ref="G35" r:id="rId114" display="https://www.cgf.cz/cz/turnaje/turnaje-vyhledavani/turnaj/vysledkova-listina-hrace?id=686872621&amp;categoryId=687297153&amp;golferId=306648403" xr:uid="{84D58F53-7831-4DD4-B1BD-2F4684E486AF}"/>
    <hyperlink ref="H35" r:id="rId115" display="https://www.cgf.cz/cz/turnaje/turnaje-vyhledavani/turnaj/vysledkova-listina-hrace?id=684014111&amp;categoryId=684014124&amp;golferId=306648403" xr:uid="{4B8F1FEF-1310-4633-831A-4388305C0C0A}"/>
    <hyperlink ref="J35" r:id="rId116" display="https://www.cgf.cz/cz/turnaje/turnaje-vyhledavani/turnaj/vysledkova-listina-hrace?id=687666459&amp;categoryId=687704528&amp;golferId=306648403" xr:uid="{B9EF173E-BB22-4202-9F8D-B125270039A2}"/>
    <hyperlink ref="M35" r:id="rId117" display="https://www.cgf.cz/cz/turnaje/turnaje-vyhledavani/turnaj/vysledkova-listina-hrace?id=684013124&amp;categoryId=684013140&amp;golferId=306648403" xr:uid="{9FC8B922-5401-477A-BA73-5AFE84441ED2}"/>
    <hyperlink ref="N35" r:id="rId118" display="https://www.cgf.cz/cz/turnaje/turnaje-vyhledavani/turnaj/vysledkova-listina-hrace?id=705935402&amp;categoryId=705935417&amp;golferId=306648403" xr:uid="{85A41F60-C68F-4441-894B-4007DBE179D3}"/>
    <hyperlink ref="E37" r:id="rId119" display="https://www.cgf.cz/cz/turnaje/turnaje-vyhledavani/turnaj/vysledkova-listina-hrace?id=684013622&amp;categoryId=684013671&amp;golferId=299950588" xr:uid="{5D7A96CB-2DD7-41CB-88B9-07D19D1F0F10}"/>
    <hyperlink ref="J38" r:id="rId120" display="https://www.cgf.cz/cz/turnaje/turnaje-vyhledavani/turnaj/vysledkova-listina-hrace?id=687666459&amp;categoryId=687704528&amp;golferId=308219576" xr:uid="{D656D42F-2CD1-48A4-A725-35BADB9348E1}"/>
    <hyperlink ref="M39" r:id="rId121" display="https://www.cgf.cz/cz/turnaje/turnaje-vyhledavani/turnaj/vysledkova-listina-hrace?id=684013124&amp;categoryId=684013140&amp;golferId=67493016" xr:uid="{48441425-5BCD-40DB-8FD7-D808F8239C18}"/>
    <hyperlink ref="M40" r:id="rId122" display="https://www.cgf.cz/cz/turnaje/turnaje-vyhledavani/turnaj/vysledkova-listina-hrace?id=684013124&amp;categoryId=684013140&amp;golferId=397016719" xr:uid="{CE188E07-35F7-4F15-B57F-7DEE93158C74}"/>
    <hyperlink ref="O31" r:id="rId123" display="https://www.cgf.cz/cz/turnaje/turnaje-vyhledavani/turnaj/vysledkova-listina-hrace?id=704524343&amp;categoryId=704524355&amp;golferId=78540823" xr:uid="{06387016-29D4-4A5A-9C43-9F26F44F65AA}"/>
    <hyperlink ref="H41" r:id="rId124" display="https://www.cgf.cz/cz/turnaje/turnaje-vyhledavani/turnaj/vysledkova-listina-hrace?id=684014111&amp;categoryId=684014124&amp;golferId=41755509" xr:uid="{BEE58ACA-DD6B-4F00-9D43-364B9886FA41}"/>
    <hyperlink ref="M42" r:id="rId125" display="https://www.cgf.cz/cz/turnaje/turnaje-vyhledavani/turnaj/vysledkova-listina-hrace?id=684013124&amp;categoryId=684013140&amp;golferId=13645391" xr:uid="{17BA8E57-2ED8-4305-B93A-0EEDB1B40CCA}"/>
    <hyperlink ref="E43" r:id="rId126" display="https://www.cgf.cz/cz/turnaje/turnaje-vyhledavani/turnaj/vysledkova-listina-hrace?id=684013622&amp;categoryId=684013671&amp;golferId=333579848" xr:uid="{CA9E87F7-F112-487D-AE87-E30BF814018F}"/>
    <hyperlink ref="H17" r:id="rId127" display="https://www.cgf.cz/cz/turnaje/turnaje-vyhledavani/turnaj/vysledkova-listina-hrace?id=684014111&amp;categoryId=684014124&amp;golferId=688091030" xr:uid="{970FF68D-0B53-4E37-A2FB-A30DCDCC2D0F}"/>
    <hyperlink ref="H44" r:id="rId128" display="https://www.cgf.cz/cz/turnaje/turnaje-vyhledavani/turnaj/vysledkova-listina-hrace?id=684014111&amp;categoryId=684014124&amp;golferId=45209655" xr:uid="{2E209CAB-C168-4AFC-9E40-EB2F4867DBCB}"/>
    <hyperlink ref="I44" r:id="rId129" display="https://www.cgf.cz/cz/turnaje/turnaje-vyhledavani/turnaj/vysledkova-listina-hrace?id=684013576&amp;categoryId=684013659&amp;golferId=45209655" xr:uid="{F550245A-430E-4F25-A0C1-BA90F25987FC}"/>
    <hyperlink ref="J44" r:id="rId130" display="https://www.cgf.cz/cz/turnaje/turnaje-vyhledavani/turnaj/vysledkova-listina-hrace?id=687666459&amp;categoryId=687704528&amp;golferId=45209655" xr:uid="{4540A05B-9716-42BC-ABF2-C4C40A4641E8}"/>
    <hyperlink ref="G45" r:id="rId131" display="https://www.cgf.cz/cz/turnaje/turnaje-vyhledavani/turnaj/vysledkova-listina-hrace?id=686872621&amp;categoryId=687297153&amp;golferId=74863553" xr:uid="{14CB8F6D-28F7-4296-B65A-4DA135AB2AC4}"/>
    <hyperlink ref="M48" r:id="rId132" display="https://www.cgf.cz/cz/turnaje/turnaje-vyhledavani/turnaj/vysledkova-listina-hrace?id=684013124&amp;categoryId=684013140&amp;golferId=47092908" xr:uid="{F61F0F80-5DAC-41C0-9180-77E2035C8E23}"/>
    <hyperlink ref="O48" r:id="rId133" display="https://www.cgf.cz/cz/turnaje/turnaje-vyhledavani/turnaj/vysledkova-listina-hrace?id=704524343&amp;categoryId=704524355&amp;golferId=47092908" xr:uid="{E8EC2A1F-447E-4665-9CB8-D453730C5542}"/>
    <hyperlink ref="M49" r:id="rId134" display="https://www.cgf.cz/cz/turnaje/turnaje-vyhledavani/turnaj/vysledkova-listina-hrace?id=684013124&amp;categoryId=684013140&amp;golferId=468677" xr:uid="{E839BFAE-5561-4E8E-BC24-58E6D5742D24}"/>
    <hyperlink ref="O51" r:id="rId135" display="https://www.cgf.cz/cz/turnaje/turnaje-vyhledavani/turnaj/vysledkova-listina-hrace?id=704524343&amp;categoryId=704524355&amp;golferId=65424152" xr:uid="{5E7F7580-F5CB-4F2E-9AEF-64A32E08D9BC}"/>
    <hyperlink ref="E54" r:id="rId136" display="https://www.cgf.cz/cz/turnaje/turnaje-vyhledavani/turnaj/vysledkova-listina-hrace?id=684013622&amp;categoryId=684013671&amp;golferId=564578339" xr:uid="{7BA5A5A6-4945-4899-8816-8C2EB3F2AD26}"/>
    <hyperlink ref="E55" r:id="rId137" display="https://www.cgf.cz/cz/turnaje/turnaje-vyhledavani/turnaj/vysledkova-listina-hrace?id=684013622&amp;categoryId=684013671&amp;golferId=19881906" xr:uid="{AB0B2AF5-14EA-4EAE-BB54-3176B7D023D7}"/>
    <hyperlink ref="O56" r:id="rId138" display="https://www.cgf.cz/cz/turnaje/turnaje-vyhledavani/turnaj/vysledkova-listina-hrace?id=704524343&amp;categoryId=704524355&amp;golferId=82827473" xr:uid="{23E98CFE-4D07-40CC-BA61-31F035C83CF2}"/>
    <hyperlink ref="G57" r:id="rId139" display="https://www.cgf.cz/cz/turnaje/turnaje-vyhledavani/turnaj/vysledkova-listina-hrace?id=686872621&amp;categoryId=687297153&amp;golferId=69043832" xr:uid="{CD1A79CC-EB88-4A86-8AFA-BDC64F7DB93B}"/>
    <hyperlink ref="O58" r:id="rId140" display="https://www.cgf.cz/cz/turnaje/turnaje-vyhledavani/turnaj/vysledkova-listina-hrace?id=704524343&amp;categoryId=704524355&amp;golferId=32454477" xr:uid="{F26FBFAD-C575-424E-ADED-1739200FEB1D}"/>
    <hyperlink ref="M59" r:id="rId141" display="https://www.cgf.cz/cz/turnaje/turnaje-vyhledavani/turnaj/vysledkova-listina-hrace?id=684013124&amp;categoryId=684013140&amp;golferId=347656201" xr:uid="{98CD6F3F-533F-4197-991F-D2B42747DBB1}"/>
    <hyperlink ref="E61" r:id="rId142" display="https://www.cgf.cz/cz/turnaje/turnaje-vyhledavani/turnaj/vysledkova-listina-hrace?id=684013622&amp;categoryId=684013671&amp;golferId=52217274" xr:uid="{52B6B6C7-7EF7-4819-9FE3-A6C82AECA210}"/>
    <hyperlink ref="M61" r:id="rId143" display="https://www.cgf.cz/cz/turnaje/turnaje-vyhledavani/turnaj/vysledkova-listina-hrace?id=684013124&amp;categoryId=684013140&amp;golferId=52217274" xr:uid="{63B5A151-0362-48A1-95CB-B1DA31F63AA3}"/>
    <hyperlink ref="E63" r:id="rId144" display="https://www.cgf.cz/cz/turnaje/turnaje-vyhledavani/turnaj/vysledkova-listina-hrace?id=684013622&amp;categoryId=684013671&amp;golferId=388057161" xr:uid="{04870614-E310-4C0D-BDBD-B557738AFAFC}"/>
    <hyperlink ref="E64" r:id="rId145" display="https://www.cgf.cz/cz/turnaje/turnaje-vyhledavani/turnaj/vysledkova-listina-hrace?id=684013622&amp;categoryId=684013671&amp;golferId=127555955" xr:uid="{4B647F6C-3329-4670-B964-04CB47F548E1}"/>
    <hyperlink ref="M64" r:id="rId146" display="https://www.cgf.cz/cz/turnaje/turnaje-vyhledavani/turnaj/vysledkova-listina-hrace?id=684013124&amp;categoryId=684013140&amp;golferId=127555955" xr:uid="{3D23CA08-B268-4348-91D2-B6407D218416}"/>
    <hyperlink ref="G65" r:id="rId147" display="https://www.cgf.cz/cz/turnaje/turnaje-vyhledavani/turnaj/vysledkova-listina-hrace?id=686872621&amp;categoryId=687297153&amp;golferId=533603206" xr:uid="{36C32881-CCE6-4992-B841-FC3B6BE87F1F}"/>
    <hyperlink ref="K42" r:id="rId148" display="https://www.cgf.cz/cz/turnaje/turnaje-vyhledavani/turnaj/vysledkova-listina-hrace?id=684013094&amp;categoryId=684013110&amp;golferId=13645391" xr:uid="{996ABCFA-189E-497A-8193-98F46B136B57}"/>
    <hyperlink ref="K36" r:id="rId149" display="https://www.cgf.cz/cz/turnaje/turnaje-vyhledavani/turnaj/vysledkova-listina-hrace?id=684013094&amp;categoryId=684013110&amp;golferId=72342309" xr:uid="{D2201D31-42B3-483F-8D50-D35D0C1A6792}"/>
    <hyperlink ref="K35" r:id="rId150" display="https://www.cgf.cz/cz/turnaje/turnaje-vyhledavani/turnaj/vysledkova-listina-hrace?id=684013094&amp;categoryId=684013110&amp;golferId=306648403" xr:uid="{6FC316E9-5214-43BC-B118-62F8FC49FE9D}"/>
    <hyperlink ref="K25" r:id="rId151" display="https://www.cgf.cz/cz/turnaje/turnaje-vyhledavani/turnaj/vysledkova-listina-hrace?id=684013094&amp;categoryId=684013110&amp;golferId=62346661" xr:uid="{A513212D-BA73-4259-AA69-99C83BE7D343}"/>
    <hyperlink ref="K30" r:id="rId152" display="https://www.cgf.cz/cz/turnaje/turnaje-vyhledavani/turnaj/vysledkova-listina-hrace?id=684013094&amp;categoryId=684013110&amp;golferId=90575787" xr:uid="{FB3B0945-47C4-474D-A65C-54F8776C95A0}"/>
    <hyperlink ref="K29" r:id="rId153" display="https://www.cgf.cz/cz/turnaje/turnaje-vyhledavani/turnaj/vysledkova-listina-hrace?id=684013094&amp;categoryId=684013110&amp;golferId=91972753" xr:uid="{EDA43949-E062-49E6-B085-6157F54D6078}"/>
    <hyperlink ref="K20" r:id="rId154" display="https://www.cgf.cz/cz/turnaje/turnaje-vyhledavani/turnaj/vysledkova-listina-hrace?id=684013094&amp;categoryId=684013110&amp;golferId=668233566" xr:uid="{3A5D4693-1C1C-4AF3-8B39-8CB6F160DD9D}"/>
    <hyperlink ref="K16" r:id="rId155" display="https://www.cgf.cz/cz/turnaje/turnaje-vyhledavani/turnaj/vysledkova-listina-hrace?id=684013094&amp;categoryId=684013110&amp;golferId=681980028" xr:uid="{B2CE04ED-BFD1-4A34-80FD-42BD40E5A9B3}"/>
    <hyperlink ref="K21" r:id="rId156" display="https://www.cgf.cz/cz/turnaje/turnaje-vyhledavani/turnaj/vysledkova-listina-hrace?id=684013094&amp;categoryId=684013110&amp;golferId=33257553" xr:uid="{EFE2C3E9-28D8-49B2-9B05-49662C49662D}"/>
    <hyperlink ref="K12" r:id="rId157" display="https://www.cgf.cz/cz/turnaje/turnaje-vyhledavani/turnaj/vysledkova-listina-hrace?id=684013094&amp;categoryId=684013110&amp;golferId=31816889" xr:uid="{51BF71A8-BE05-49CE-9BE2-544E1F7E6B14}"/>
    <hyperlink ref="K13" r:id="rId158" display="https://www.cgf.cz/cz/turnaje/turnaje-vyhledavani/turnaj/vysledkova-listina-hrace?id=684013094&amp;categoryId=684013110&amp;golferId=96959339" xr:uid="{CA0B4B66-26FF-46F7-8808-B53DBF351CB3}"/>
    <hyperlink ref="K15" r:id="rId159" display="https://www.cgf.cz/cz/turnaje/turnaje-vyhledavani/turnaj/vysledkova-listina-hrace?id=684013094&amp;categoryId=684013110&amp;golferId=67180038" xr:uid="{F658A25B-FC73-444F-8096-4CD544D38497}"/>
    <hyperlink ref="K19" r:id="rId160" display="https://www.cgf.cz/cz/turnaje/turnaje-vyhledavani/turnaj/vysledkova-listina-hrace?id=684013094&amp;categoryId=684013110&amp;golferId=666851311" xr:uid="{68048875-3A46-4EED-8E06-B0492499AD40}"/>
    <hyperlink ref="K18" r:id="rId161" display="https://www.cgf.cz/cz/turnaje/turnaje-vyhledavani/turnaj/vysledkova-listina-hrace?id=684013094&amp;categoryId=684013110&amp;golferId=90689717" xr:uid="{AE7B931D-B350-4CD6-8E7F-4C0275962BFA}"/>
    <hyperlink ref="K7" r:id="rId162" display="https://www.cgf.cz/cz/turnaje/turnaje-vyhledavani/turnaj/vysledkova-listina-hrace?id=684013094&amp;categoryId=684013110&amp;golferId=53197585" xr:uid="{3BA41FE0-E7A0-461E-80C9-3977F6351BB0}"/>
    <hyperlink ref="K6" r:id="rId163" display="https://www.cgf.cz/cz/turnaje/turnaje-vyhledavani/turnaj/vysledkova-listina-hrace?id=684013094&amp;categoryId=684013110&amp;golferId=78897419" xr:uid="{FFC70074-F7C9-42BC-9B9F-71E25CF6DA64}"/>
    <hyperlink ref="K10" r:id="rId164" display="https://www.cgf.cz/cz/turnaje/turnaje-vyhledavani/turnaj/vysledkova-listina-hrace?id=684013094&amp;categoryId=684013110&amp;golferId=563433225" xr:uid="{778CB26B-3141-445D-99D7-4D7BAF6C307B}"/>
    <hyperlink ref="K9" r:id="rId165" display="https://www.cgf.cz/cz/turnaje/turnaje-vyhledavani/turnaj/vysledkova-listina-hrace?id=684013094&amp;categoryId=684013110&amp;golferId=11204552" xr:uid="{6D409D05-0F1E-4984-A3BD-A8902D76C2FB}"/>
    <hyperlink ref="K4" r:id="rId166" display="https://www.cgf.cz/cz/turnaje/turnaje-vyhledavani/turnaj/vysledkova-listina-hrace?id=684013094&amp;categoryId=684013110&amp;golferId=310924984" xr:uid="{B9D45107-A4AC-4222-8527-527CCC2B63DA}"/>
    <hyperlink ref="K3" r:id="rId167" display="https://www.cgf.cz/cz/turnaje/turnaje-vyhledavani/turnaj/vysledkova-listina-hrace?id=684013094&amp;categoryId=684013110&amp;golferId=240793335" xr:uid="{8CCED5B8-8071-4B22-BD81-8BFC7E5420E8}"/>
    <hyperlink ref="H45" r:id="rId168" display="https://www.cgf.cz/cz/turnaje/turnaje-vyhledavani/turnaj/vysledkova-listina-hrace?id=684014111&amp;categoryId=684014124&amp;golferId=45209655" xr:uid="{876EE1DC-A43B-4FBC-B8E9-1191A1D9CBCA}"/>
    <hyperlink ref="I45" r:id="rId169" display="https://www.cgf.cz/cz/turnaje/turnaje-vyhledavani/turnaj/vysledkova-listina-hrace?id=684013576&amp;categoryId=684013659&amp;golferId=45209655" xr:uid="{F54C2758-4C47-4783-B787-431BA1B2043C}"/>
    <hyperlink ref="J45" r:id="rId170" display="https://www.cgf.cz/cz/turnaje/turnaje-vyhledavani/turnaj/vysledkova-listina-hrace?id=687666459&amp;categoryId=687704528&amp;golferId=45209655" xr:uid="{1A3F878F-4D4F-49DA-8831-6841A2DA7814}"/>
    <hyperlink ref="H46" r:id="rId171" display="https://www.cgf.cz/cz/turnaje/turnaje-vyhledavani/turnaj/vysledkova-listina-hrace?id=684014111&amp;categoryId=684014124&amp;golferId=45209655" xr:uid="{A55BA590-453B-4D40-81A1-0A4E1CE069DD}"/>
    <hyperlink ref="I46" r:id="rId172" display="https://www.cgf.cz/cz/turnaje/turnaje-vyhledavani/turnaj/vysledkova-listina-hrace?id=684013576&amp;categoryId=684013659&amp;golferId=45209655" xr:uid="{66766352-B236-4BD9-9990-50E0AEABA19E}"/>
    <hyperlink ref="J46" r:id="rId173" display="https://www.cgf.cz/cz/turnaje/turnaje-vyhledavani/turnaj/vysledkova-listina-hrace?id=687666459&amp;categoryId=687704528&amp;golferId=45209655" xr:uid="{FA37BA03-1B25-4148-8E38-F7BA8B562AAF}"/>
    <hyperlink ref="H47" r:id="rId174" display="https://www.cgf.cz/cz/turnaje/turnaje-vyhledavani/turnaj/vysledkova-listina-hrace?id=684014111&amp;categoryId=684014124&amp;golferId=45209655" xr:uid="{4A8FDF36-D28A-4736-B84A-651BBE501E90}"/>
    <hyperlink ref="I47" r:id="rId175" display="https://www.cgf.cz/cz/turnaje/turnaje-vyhledavani/turnaj/vysledkova-listina-hrace?id=684013576&amp;categoryId=684013659&amp;golferId=45209655" xr:uid="{2600F733-A1DA-4789-B65B-C803F84400AD}"/>
    <hyperlink ref="J47" r:id="rId176" display="https://www.cgf.cz/cz/turnaje/turnaje-vyhledavani/turnaj/vysledkova-listina-hrace?id=687666459&amp;categoryId=687704528&amp;golferId=45209655" xr:uid="{E6CDC761-17FE-4F17-8BF3-5B4715853341}"/>
    <hyperlink ref="H48" r:id="rId177" display="https://www.cgf.cz/cz/turnaje/turnaje-vyhledavani/turnaj/vysledkova-listina-hrace?id=684014111&amp;categoryId=684014124&amp;golferId=45209655" xr:uid="{6E0A6B42-386B-44CB-B967-26EB8C61642F}"/>
    <hyperlink ref="I48" r:id="rId178" display="https://www.cgf.cz/cz/turnaje/turnaje-vyhledavani/turnaj/vysledkova-listina-hrace?id=684013576&amp;categoryId=684013659&amp;golferId=45209655" xr:uid="{6B44A950-CDBF-4874-BA7E-EDE7F1F4A9C5}"/>
    <hyperlink ref="J48" r:id="rId179" display="https://www.cgf.cz/cz/turnaje/turnaje-vyhledavani/turnaj/vysledkova-listina-hrace?id=687666459&amp;categoryId=687704528&amp;golferId=45209655" xr:uid="{6A1317BD-1CB6-47FA-9D93-38C03F2CBA46}"/>
    <hyperlink ref="H49" r:id="rId180" display="https://www.cgf.cz/cz/turnaje/turnaje-vyhledavani/turnaj/vysledkova-listina-hrace?id=684014111&amp;categoryId=684014124&amp;golferId=45209655" xr:uid="{0E5CE939-8E37-4BD6-9837-A73843092ABA}"/>
    <hyperlink ref="I49" r:id="rId181" display="https://www.cgf.cz/cz/turnaje/turnaje-vyhledavani/turnaj/vysledkova-listina-hrace?id=684013576&amp;categoryId=684013659&amp;golferId=45209655" xr:uid="{BDAA9721-AE66-4B7E-BF95-6644B7FB415C}"/>
    <hyperlink ref="J49" r:id="rId182" display="https://www.cgf.cz/cz/turnaje/turnaje-vyhledavani/turnaj/vysledkova-listina-hrace?id=687666459&amp;categoryId=687704528&amp;golferId=45209655" xr:uid="{0B237DF6-2EF1-4C93-B505-BDBE590AE630}"/>
    <hyperlink ref="H50" r:id="rId183" display="https://www.cgf.cz/cz/turnaje/turnaje-vyhledavani/turnaj/vysledkova-listina-hrace?id=684014111&amp;categoryId=684014124&amp;golferId=45209655" xr:uid="{610D0846-9D81-414F-9127-9D4425A8B9A1}"/>
    <hyperlink ref="I50" r:id="rId184" display="https://www.cgf.cz/cz/turnaje/turnaje-vyhledavani/turnaj/vysledkova-listina-hrace?id=684013576&amp;categoryId=684013659&amp;golferId=45209655" xr:uid="{07B9906E-9EC7-4A66-B33E-2466E1052BE1}"/>
    <hyperlink ref="J50" r:id="rId185" display="https://www.cgf.cz/cz/turnaje/turnaje-vyhledavani/turnaj/vysledkova-listina-hrace?id=687666459&amp;categoryId=687704528&amp;golferId=45209655" xr:uid="{E7124598-C94D-4EFF-AB1A-53F00F73FA69}"/>
    <hyperlink ref="H51" r:id="rId186" display="https://www.cgf.cz/cz/turnaje/turnaje-vyhledavani/turnaj/vysledkova-listina-hrace?id=684014111&amp;categoryId=684014124&amp;golferId=45209655" xr:uid="{1DDB5FF4-3640-438E-9CA1-973845FFBD4C}"/>
    <hyperlink ref="I51" r:id="rId187" display="https://www.cgf.cz/cz/turnaje/turnaje-vyhledavani/turnaj/vysledkova-listina-hrace?id=684013576&amp;categoryId=684013659&amp;golferId=45209655" xr:uid="{2F580491-3AF9-4F2E-889B-EDCF21E7B9C3}"/>
    <hyperlink ref="J51" r:id="rId188" display="https://www.cgf.cz/cz/turnaje/turnaje-vyhledavani/turnaj/vysledkova-listina-hrace?id=687666459&amp;categoryId=687704528&amp;golferId=45209655" xr:uid="{1B0DE8B4-5F68-433F-8648-437792DAD4AD}"/>
    <hyperlink ref="H52" r:id="rId189" display="https://www.cgf.cz/cz/turnaje/turnaje-vyhledavani/turnaj/vysledkova-listina-hrace?id=684014111&amp;categoryId=684014124&amp;golferId=45209655" xr:uid="{3EFAF42C-E709-4483-A6D9-15944252284E}"/>
    <hyperlink ref="I52" r:id="rId190" display="https://www.cgf.cz/cz/turnaje/turnaje-vyhledavani/turnaj/vysledkova-listina-hrace?id=684013576&amp;categoryId=684013659&amp;golferId=45209655" xr:uid="{5C20FAB4-A9BC-4F5F-9341-3DDD98010BCD}"/>
    <hyperlink ref="J52" r:id="rId191" display="https://www.cgf.cz/cz/turnaje/turnaje-vyhledavani/turnaj/vysledkova-listina-hrace?id=687666459&amp;categoryId=687704528&amp;golferId=45209655" xr:uid="{41E1350E-184D-4B4A-B1E6-C78FDB20B4DB}"/>
    <hyperlink ref="H53" r:id="rId192" display="https://www.cgf.cz/cz/turnaje/turnaje-vyhledavani/turnaj/vysledkova-listina-hrace?id=684014111&amp;categoryId=684014124&amp;golferId=45209655" xr:uid="{731782A2-8B41-467B-97A6-FDB4311CED10}"/>
    <hyperlink ref="I53" r:id="rId193" display="https://www.cgf.cz/cz/turnaje/turnaje-vyhledavani/turnaj/vysledkova-listina-hrace?id=684013576&amp;categoryId=684013659&amp;golferId=45209655" xr:uid="{68736A19-CB90-4F10-8412-2C87FBCDFCF4}"/>
    <hyperlink ref="J53" r:id="rId194" display="https://www.cgf.cz/cz/turnaje/turnaje-vyhledavani/turnaj/vysledkova-listina-hrace?id=687666459&amp;categoryId=687704528&amp;golferId=45209655" xr:uid="{3B6F1F5D-4474-4BDE-8A87-476D8B5BA346}"/>
    <hyperlink ref="H54" r:id="rId195" display="https://www.cgf.cz/cz/turnaje/turnaje-vyhledavani/turnaj/vysledkova-listina-hrace?id=684014111&amp;categoryId=684014124&amp;golferId=45209655" xr:uid="{59BDE3BF-BD4A-46BF-9704-EC98FE532B58}"/>
    <hyperlink ref="I54" r:id="rId196" display="https://www.cgf.cz/cz/turnaje/turnaje-vyhledavani/turnaj/vysledkova-listina-hrace?id=684013576&amp;categoryId=684013659&amp;golferId=45209655" xr:uid="{B616457D-4A0D-433C-8DAB-978A769E06F0}"/>
    <hyperlink ref="J54" r:id="rId197" display="https://www.cgf.cz/cz/turnaje/turnaje-vyhledavani/turnaj/vysledkova-listina-hrace?id=687666459&amp;categoryId=687704528&amp;golferId=45209655" xr:uid="{6A5DAB54-FB28-4E48-88F0-4C7D3E2FBF73}"/>
    <hyperlink ref="H55" r:id="rId198" display="https://www.cgf.cz/cz/turnaje/turnaje-vyhledavani/turnaj/vysledkova-listina-hrace?id=684014111&amp;categoryId=684014124&amp;golferId=45209655" xr:uid="{C76F08F9-8BC6-45C1-A686-DD5F6256BCA4}"/>
    <hyperlink ref="I55" r:id="rId199" display="https://www.cgf.cz/cz/turnaje/turnaje-vyhledavani/turnaj/vysledkova-listina-hrace?id=684013576&amp;categoryId=684013659&amp;golferId=45209655" xr:uid="{2B7D0AEE-C90F-4711-9034-C85D14C2CEB1}"/>
    <hyperlink ref="J55" r:id="rId200" display="https://www.cgf.cz/cz/turnaje/turnaje-vyhledavani/turnaj/vysledkova-listina-hrace?id=687666459&amp;categoryId=687704528&amp;golferId=45209655" xr:uid="{EBA6AFE9-A61B-48F2-B529-07D7E8BA2377}"/>
    <hyperlink ref="H56" r:id="rId201" display="https://www.cgf.cz/cz/turnaje/turnaje-vyhledavani/turnaj/vysledkova-listina-hrace?id=684014111&amp;categoryId=684014124&amp;golferId=45209655" xr:uid="{B0FA37B0-6D1C-4444-B610-94D05095B1B6}"/>
    <hyperlink ref="I56" r:id="rId202" display="https://www.cgf.cz/cz/turnaje/turnaje-vyhledavani/turnaj/vysledkova-listina-hrace?id=684013576&amp;categoryId=684013659&amp;golferId=45209655" xr:uid="{F815F3AE-3182-4453-9910-41F68879F018}"/>
    <hyperlink ref="J56" r:id="rId203" display="https://www.cgf.cz/cz/turnaje/turnaje-vyhledavani/turnaj/vysledkova-listina-hrace?id=687666459&amp;categoryId=687704528&amp;golferId=45209655" xr:uid="{21C07E01-EE44-41C9-817E-64C537402EC8}"/>
    <hyperlink ref="H57" r:id="rId204" display="https://www.cgf.cz/cz/turnaje/turnaje-vyhledavani/turnaj/vysledkova-listina-hrace?id=684014111&amp;categoryId=684014124&amp;golferId=45209655" xr:uid="{E4F41307-6DD2-4986-B6CC-4F0D328A7EEF}"/>
    <hyperlink ref="I57" r:id="rId205" display="https://www.cgf.cz/cz/turnaje/turnaje-vyhledavani/turnaj/vysledkova-listina-hrace?id=684013576&amp;categoryId=684013659&amp;golferId=45209655" xr:uid="{BC1883DC-ECE0-4180-BC55-C126466E8D59}"/>
    <hyperlink ref="J57" r:id="rId206" display="https://www.cgf.cz/cz/turnaje/turnaje-vyhledavani/turnaj/vysledkova-listina-hrace?id=687666459&amp;categoryId=687704528&amp;golferId=45209655" xr:uid="{F076AD78-9789-46B0-AA41-FD4047F8343C}"/>
    <hyperlink ref="H58" r:id="rId207" display="https://www.cgf.cz/cz/turnaje/turnaje-vyhledavani/turnaj/vysledkova-listina-hrace?id=684014111&amp;categoryId=684014124&amp;golferId=45209655" xr:uid="{86C1D8B4-3006-4880-9AD2-AB635F9C1EBE}"/>
    <hyperlink ref="I58" r:id="rId208" display="https://www.cgf.cz/cz/turnaje/turnaje-vyhledavani/turnaj/vysledkova-listina-hrace?id=684013576&amp;categoryId=684013659&amp;golferId=45209655" xr:uid="{6BA86132-F0DF-4B90-A4ED-A412B46FFF05}"/>
    <hyperlink ref="J58" r:id="rId209" display="https://www.cgf.cz/cz/turnaje/turnaje-vyhledavani/turnaj/vysledkova-listina-hrace?id=687666459&amp;categoryId=687704528&amp;golferId=45209655" xr:uid="{ED464DF8-0839-4845-980F-51DC70B3ACE0}"/>
    <hyperlink ref="H59" r:id="rId210" display="https://www.cgf.cz/cz/turnaje/turnaje-vyhledavani/turnaj/vysledkova-listina-hrace?id=684014111&amp;categoryId=684014124&amp;golferId=45209655" xr:uid="{9F98F154-B0AA-4414-94EC-B4019286AADD}"/>
    <hyperlink ref="I59" r:id="rId211" display="https://www.cgf.cz/cz/turnaje/turnaje-vyhledavani/turnaj/vysledkova-listina-hrace?id=684013576&amp;categoryId=684013659&amp;golferId=45209655" xr:uid="{991F0243-121D-4FAE-9668-3662A613BE40}"/>
    <hyperlink ref="J59" r:id="rId212" display="https://www.cgf.cz/cz/turnaje/turnaje-vyhledavani/turnaj/vysledkova-listina-hrace?id=687666459&amp;categoryId=687704528&amp;golferId=45209655" xr:uid="{D600E3AF-0AC0-484D-8D61-81678CBD67C0}"/>
    <hyperlink ref="H60" r:id="rId213" display="https://www.cgf.cz/cz/turnaje/turnaje-vyhledavani/turnaj/vysledkova-listina-hrace?id=684014111&amp;categoryId=684014124&amp;golferId=45209655" xr:uid="{7ADBD500-7A7D-44F5-8C4A-6958EA59C416}"/>
    <hyperlink ref="I60" r:id="rId214" display="https://www.cgf.cz/cz/turnaje/turnaje-vyhledavani/turnaj/vysledkova-listina-hrace?id=684013576&amp;categoryId=684013659&amp;golferId=45209655" xr:uid="{A42B6903-4581-4E8B-800A-FF4CE0C54D98}"/>
    <hyperlink ref="J60" r:id="rId215" display="https://www.cgf.cz/cz/turnaje/turnaje-vyhledavani/turnaj/vysledkova-listina-hrace?id=687666459&amp;categoryId=687704528&amp;golferId=45209655" xr:uid="{5804A52C-A125-4098-B15F-6357E4EBC9DD}"/>
    <hyperlink ref="H61" r:id="rId216" display="https://www.cgf.cz/cz/turnaje/turnaje-vyhledavani/turnaj/vysledkova-listina-hrace?id=684014111&amp;categoryId=684014124&amp;golferId=45209655" xr:uid="{34EAA66D-1142-45FB-9A2E-DD0EC6E02D46}"/>
    <hyperlink ref="I61" r:id="rId217" display="https://www.cgf.cz/cz/turnaje/turnaje-vyhledavani/turnaj/vysledkova-listina-hrace?id=684013576&amp;categoryId=684013659&amp;golferId=45209655" xr:uid="{827E6BF6-B792-4B0D-9508-7B311EB264CF}"/>
    <hyperlink ref="J61" r:id="rId218" display="https://www.cgf.cz/cz/turnaje/turnaje-vyhledavani/turnaj/vysledkova-listina-hrace?id=687666459&amp;categoryId=687704528&amp;golferId=45209655" xr:uid="{B109B416-8B46-4341-AA8C-133F2E8ACDEB}"/>
    <hyperlink ref="H62" r:id="rId219" display="https://www.cgf.cz/cz/turnaje/turnaje-vyhledavani/turnaj/vysledkova-listina-hrace?id=684014111&amp;categoryId=684014124&amp;golferId=45209655" xr:uid="{D230018B-9957-4D70-8F32-E5291E10A6CC}"/>
    <hyperlink ref="I62" r:id="rId220" display="https://www.cgf.cz/cz/turnaje/turnaje-vyhledavani/turnaj/vysledkova-listina-hrace?id=684013576&amp;categoryId=684013659&amp;golferId=45209655" xr:uid="{1D302C58-B6F3-4419-95BC-6D174FEE0428}"/>
    <hyperlink ref="J62" r:id="rId221" display="https://www.cgf.cz/cz/turnaje/turnaje-vyhledavani/turnaj/vysledkova-listina-hrace?id=687666459&amp;categoryId=687704528&amp;golferId=45209655" xr:uid="{FBEEDE81-D1E1-45EC-B624-B3704A2BE4B4}"/>
    <hyperlink ref="H63" r:id="rId222" display="https://www.cgf.cz/cz/turnaje/turnaje-vyhledavani/turnaj/vysledkova-listina-hrace?id=684014111&amp;categoryId=684014124&amp;golferId=45209655" xr:uid="{61E0B683-9D9E-4AB9-90DA-589469D20C5F}"/>
    <hyperlink ref="I63" r:id="rId223" display="https://www.cgf.cz/cz/turnaje/turnaje-vyhledavani/turnaj/vysledkova-listina-hrace?id=684013576&amp;categoryId=684013659&amp;golferId=45209655" xr:uid="{30D78A3B-5492-4A69-AFBA-168EAB546DEE}"/>
    <hyperlink ref="J63" r:id="rId224" display="https://www.cgf.cz/cz/turnaje/turnaje-vyhledavani/turnaj/vysledkova-listina-hrace?id=687666459&amp;categoryId=687704528&amp;golferId=45209655" xr:uid="{35A905D0-22A1-4127-BCA3-026841445A9A}"/>
    <hyperlink ref="H64" r:id="rId225" display="https://www.cgf.cz/cz/turnaje/turnaje-vyhledavani/turnaj/vysledkova-listina-hrace?id=684014111&amp;categoryId=684014124&amp;golferId=45209655" xr:uid="{7E8A9F24-F789-413C-A1AC-8CC1234E03F6}"/>
    <hyperlink ref="I64" r:id="rId226" display="https://www.cgf.cz/cz/turnaje/turnaje-vyhledavani/turnaj/vysledkova-listina-hrace?id=684013576&amp;categoryId=684013659&amp;golferId=45209655" xr:uid="{26EF3DD6-B42F-46AB-974D-B7572C782B1C}"/>
    <hyperlink ref="J64" r:id="rId227" display="https://www.cgf.cz/cz/turnaje/turnaje-vyhledavani/turnaj/vysledkova-listina-hrace?id=687666459&amp;categoryId=687704528&amp;golferId=45209655" xr:uid="{B886A903-DB86-4427-B9B1-88480108E217}"/>
    <hyperlink ref="H65" r:id="rId228" display="https://www.cgf.cz/cz/turnaje/turnaje-vyhledavani/turnaj/vysledkova-listina-hrace?id=684014111&amp;categoryId=684014124&amp;golferId=45209655" xr:uid="{769AA590-C38F-418A-AB80-77772BECB8EC}"/>
    <hyperlink ref="I65" r:id="rId229" display="https://www.cgf.cz/cz/turnaje/turnaje-vyhledavani/turnaj/vysledkova-listina-hrace?id=684013576&amp;categoryId=684013659&amp;golferId=45209655" xr:uid="{D8715E3F-95AF-45E0-9F5D-4618E9376DA5}"/>
    <hyperlink ref="J65" r:id="rId230" display="https://www.cgf.cz/cz/turnaje/turnaje-vyhledavani/turnaj/vysledkova-listina-hrace?id=687666459&amp;categoryId=687704528&amp;golferId=45209655" xr:uid="{FF2271C7-A832-4211-9703-EF9FA19157C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Masters</vt:lpstr>
      <vt:lpstr>Advanced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 cer</dc:creator>
  <cp:lastModifiedBy>Microsoft Office User</cp:lastModifiedBy>
  <dcterms:created xsi:type="dcterms:W3CDTF">2022-09-18T12:23:39Z</dcterms:created>
  <dcterms:modified xsi:type="dcterms:W3CDTF">2022-09-18T13:52:04Z</dcterms:modified>
</cp:coreProperties>
</file>